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300" windowWidth="16920" windowHeight="11856" tabRatio="598" firstSheet="2" activeTab="2"/>
  </bookViews>
  <sheets>
    <sheet name="Macro-commandes" sheetId="1" state="hidden" r:id="rId1"/>
    <sheet name="Coordonnées" sheetId="2" r:id="rId2"/>
    <sheet name="Tableau de synthèse du SO" sheetId="3" r:id="rId3"/>
    <sheet name="Fiscalité" sheetId="4" r:id="rId4"/>
    <sheet name="Investissements extraordinaires" sheetId="5" r:id="rId5"/>
    <sheet name="Avis de légalité" sheetId="6" r:id="rId6"/>
    <sheet name="Avis individuels" sheetId="7" r:id="rId7"/>
  </sheets>
  <definedNames/>
  <calcPr fullCalcOnLoad="1"/>
</workbook>
</file>

<file path=xl/comments2.xml><?xml version="1.0" encoding="utf-8"?>
<comments xmlns="http://schemas.openxmlformats.org/spreadsheetml/2006/main">
  <authors>
    <author>r</author>
  </authors>
  <commentList>
    <comment ref="C5" authorId="0">
      <text>
        <r>
          <rPr>
            <sz val="8"/>
            <rFont val="Tahoma"/>
            <family val="0"/>
          </rPr>
          <t>Attention:
L'encodage des années ici détermine les années dans les colonnes de toute l'analyse</t>
        </r>
      </text>
    </comment>
    <comment ref="C1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indiquez ici le nom de la commune
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J4" authorId="0">
      <text>
        <r>
          <rPr>
            <sz val="8"/>
            <rFont val="Tahoma"/>
            <family val="0"/>
          </rPr>
          <t xml:space="preserve">IMPORTANT:
Si pas de MB, laisser à zéro cette case, cela désactive le calcul des écart par rapport à la MB. Dans le cas contraire, pour activer les calculs d'écart, indiquer ici le numéro de MB
</t>
        </r>
      </text>
    </comment>
    <comment ref="A40" authorId="0">
      <text>
        <r>
          <rPr>
            <sz val="8"/>
            <rFont val="Tahoma"/>
            <family val="0"/>
          </rPr>
          <t xml:space="preserve">Les calculs ci-après sont automatiquement effectués à partir du tableau ci-haut
</t>
        </r>
      </text>
    </comment>
    <comment ref="J10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Seules les zones en bleu clair sont à compléter, le reste se calcule automatiquement
</t>
        </r>
      </text>
    </comment>
  </commentList>
</comments>
</file>

<file path=xl/comments5.xml><?xml version="1.0" encoding="utf-8"?>
<comments xmlns="http://schemas.openxmlformats.org/spreadsheetml/2006/main">
  <authors>
    <author>r</author>
  </authors>
  <commentList>
    <comment ref="K2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Indiquer l'estimation chiffrée en année pleine, ou oui ou non si le calcul n'est pas encore possible
</t>
        </r>
      </text>
    </comment>
  </commentList>
</comments>
</file>

<file path=xl/sharedStrings.xml><?xml version="1.0" encoding="utf-8"?>
<sst xmlns="http://schemas.openxmlformats.org/spreadsheetml/2006/main" count="141" uniqueCount="95">
  <si>
    <t>Administration communale de:</t>
  </si>
  <si>
    <t>Objet:</t>
  </si>
  <si>
    <t>Prélèvements</t>
  </si>
  <si>
    <t>Adresse de l'administration:</t>
  </si>
  <si>
    <t>Secrétaire:</t>
  </si>
  <si>
    <t>Tél:</t>
  </si>
  <si>
    <t>Fax:</t>
  </si>
  <si>
    <t>Email:</t>
  </si>
  <si>
    <t>Receveur:</t>
  </si>
  <si>
    <t>Adresse du site internet:</t>
  </si>
  <si>
    <t>Gestion informatique du document.</t>
  </si>
  <si>
    <t>Commandes :</t>
  </si>
  <si>
    <t>Cliquez sur la commande&gt;&gt;&gt;</t>
  </si>
  <si>
    <t>Enregistré</t>
  </si>
  <si>
    <t>Code INS</t>
  </si>
  <si>
    <t>Fonctionnement</t>
  </si>
  <si>
    <t>Dette</t>
  </si>
  <si>
    <t>Commune de :</t>
  </si>
  <si>
    <t>Exercices antérieurs</t>
  </si>
  <si>
    <t>Personnes de contact dans les services:</t>
  </si>
  <si>
    <t>Budget de l'exercice:</t>
  </si>
  <si>
    <t>Tableau calculé sur les données suivantes:</t>
  </si>
  <si>
    <t>Dernier compte arrêté, exercice:</t>
  </si>
  <si>
    <t>Budget initial de l'exercice:</t>
  </si>
  <si>
    <t>Service Ordinaire, modification budgétaire no:</t>
  </si>
  <si>
    <t>Service Extraordinaire, modification budgétaire no:</t>
  </si>
  <si>
    <t>Budget intial</t>
  </si>
  <si>
    <t>Budget après dernière M.B.</t>
  </si>
  <si>
    <t>Résultats des comptes d'exercice</t>
  </si>
  <si>
    <t>Taux</t>
  </si>
  <si>
    <t>Noms</t>
  </si>
  <si>
    <t>Titres</t>
  </si>
  <si>
    <t>Membres de la Commission budgétaire:</t>
  </si>
  <si>
    <t>Montant financé par emprunt</t>
  </si>
  <si>
    <t>Charge totale en année pleine</t>
  </si>
  <si>
    <t>Transfert (Oui/Non) ou estimation chifrée si déjà possible à ce stade</t>
  </si>
  <si>
    <t>Montant estimé de l'investissement</t>
  </si>
  <si>
    <t xml:space="preserve">Tableau récapitulatif de l'impact prévisible sur l'ordinaire des principaux projets d'investissements extraordinaires : </t>
  </si>
  <si>
    <t>Dette     (Oui/Non) ou estimation chifrée si déjà possible à ce stade</t>
  </si>
  <si>
    <t>Prestation   (Oui/Non) ou estimation chifrée si déjà possible à ce stade</t>
  </si>
  <si>
    <r>
      <t>Personnel</t>
    </r>
    <r>
      <rPr>
        <sz val="8"/>
        <rFont val="Arial"/>
        <family val="0"/>
      </rPr>
      <t xml:space="preserve"> (Oui/Non) ou estimation chifrée si déjà possible à ce stade</t>
    </r>
  </si>
  <si>
    <r>
      <t>Fonctionnement</t>
    </r>
    <r>
      <rPr>
        <sz val="8"/>
        <rFont val="Arial"/>
        <family val="0"/>
      </rPr>
      <t xml:space="preserve"> (Oui/Non) ou estimation chifrée si déjà possible à ce stade</t>
    </r>
  </si>
  <si>
    <t>Dépenses supplémentaires</t>
  </si>
  <si>
    <t>Recettes supplémentaires</t>
  </si>
  <si>
    <t>(dont l'amortissement est supérieur ou égal à 10 ans, ou autre si impact estimé jugé pertinent)</t>
  </si>
  <si>
    <t>Dette d'investissement</t>
  </si>
  <si>
    <t>Economies attendues (Oui/Non) ou estimation chifrée si déjà possible à ce stade</t>
  </si>
  <si>
    <t xml:space="preserve">Economies </t>
  </si>
  <si>
    <t>Estimations d'impact en année pleine</t>
  </si>
  <si>
    <t>Avis individuels des participants</t>
  </si>
  <si>
    <t>Noms:</t>
  </si>
  <si>
    <t>Remarques et avis individuels:</t>
  </si>
  <si>
    <t>Signatures</t>
  </si>
  <si>
    <t>Date du rapport:</t>
  </si>
  <si>
    <t>Tableau de synthèse du service ordinaire, (classification économique)</t>
  </si>
  <si>
    <t>Exercice budgétaire:</t>
  </si>
  <si>
    <t>Modification no:</t>
  </si>
  <si>
    <t>Année du dernier compte arrêté:</t>
  </si>
  <si>
    <t xml:space="preserve">DEPENSES ORDINAIRES </t>
  </si>
  <si>
    <t>Personnel(*)</t>
  </si>
  <si>
    <t>Transferts</t>
  </si>
  <si>
    <t>Total (exercice propre)</t>
  </si>
  <si>
    <t>Total général</t>
  </si>
  <si>
    <t xml:space="preserve">RECETTES ORDINAIRES </t>
  </si>
  <si>
    <t>Prestation</t>
  </si>
  <si>
    <t>Transferts(*)</t>
  </si>
  <si>
    <t>Budget initial N-1</t>
  </si>
  <si>
    <t>Calcul des écarts</t>
  </si>
  <si>
    <t>Dépenses ordinaires</t>
  </si>
  <si>
    <t>Budget initial / Budget initial N-1</t>
  </si>
  <si>
    <t>Dern.MB / Budget initial</t>
  </si>
  <si>
    <t>Budget initial / dernier compte</t>
  </si>
  <si>
    <t>Dern.MB / dernier compte</t>
  </si>
  <si>
    <t>Recettes ordinaires</t>
  </si>
  <si>
    <t>Personnel</t>
  </si>
  <si>
    <t>Justification succinte des principaux facteurs d'écart (par rapport au budget initial N-1)</t>
  </si>
  <si>
    <t>Totaux:</t>
  </si>
  <si>
    <t>Evolution des résultats</t>
  </si>
  <si>
    <t>Exercice propre</t>
  </si>
  <si>
    <t>Global</t>
  </si>
  <si>
    <t>Numéro de projet extraordinaire</t>
  </si>
  <si>
    <t>Commune de</t>
  </si>
  <si>
    <t>Personnel (*)</t>
  </si>
  <si>
    <t>Transferts (*)</t>
  </si>
  <si>
    <t>(*): hors dépenses et recettes enseignants payés par la communauté française sans intervention de la commune</t>
  </si>
  <si>
    <t>Libellé de la taxe</t>
  </si>
  <si>
    <t>Estimations budgétaires en année pleine</t>
  </si>
  <si>
    <t>Ancien taux</t>
  </si>
  <si>
    <t>Nouveaux taux</t>
  </si>
  <si>
    <t>Rendement actuel</t>
  </si>
  <si>
    <t>Nouveaux rendement estimé</t>
  </si>
  <si>
    <t>Taxes existantes: modifications de taux</t>
  </si>
  <si>
    <t>Remarques</t>
  </si>
  <si>
    <t>Différence:</t>
  </si>
  <si>
    <t>Nouvelles taxes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</si>
</sst>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&quot;-&quot;??\ _F_B_-;_-@_-"/>
    <numFmt numFmtId="175" formatCode="#,##0.00_ ;\-#,##0.00\ "/>
    <numFmt numFmtId="176" formatCode="0.0%"/>
    <numFmt numFmtId="177" formatCode="_-* #,##0\ &quot;€&quot;_-;\-* #,##0\ &quot;€&quot;_-;_-* &quot;-&quot;??\ &quot;€&quot;_-;_-@_-"/>
    <numFmt numFmtId="178" formatCode="#,##0.00\ [$€-1];[Red]\-#,##0.00\ [$€-1]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&quot;soit&quot;\ \ 0"/>
    <numFmt numFmtId="191" formatCode="0\ &quot;pour&quot;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#,##0.0"/>
    <numFmt numFmtId="198" formatCode="_-* #,##0.0\ &quot;€&quot;_-;\-* #,##0.0\ &quot;€&quot;_-;_-* &quot;-&quot;??\ &quot;€&quot;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5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8"/>
      <color indexed="9"/>
      <name val="Tahoma"/>
      <family val="0"/>
    </font>
    <font>
      <sz val="18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45" applyBorder="1" applyAlignment="1" applyProtection="1">
      <alignment horizontal="center"/>
      <protection/>
    </xf>
    <xf numFmtId="0" fontId="2" fillId="32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34" borderId="16" xfId="0" applyFont="1" applyFill="1" applyBorder="1" applyAlignment="1">
      <alignment horizontal="right"/>
    </xf>
    <xf numFmtId="165" fontId="4" fillId="32" borderId="21" xfId="0" applyNumberFormat="1" applyFont="1" applyFill="1" applyBorder="1" applyAlignment="1">
      <alignment/>
    </xf>
    <xf numFmtId="165" fontId="4" fillId="32" borderId="22" xfId="0" applyNumberFormat="1" applyFont="1" applyFill="1" applyBorder="1" applyAlignment="1">
      <alignment/>
    </xf>
    <xf numFmtId="165" fontId="4" fillId="32" borderId="23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right"/>
    </xf>
    <xf numFmtId="165" fontId="4" fillId="32" borderId="21" xfId="47" applyFont="1" applyFill="1" applyBorder="1" applyAlignment="1">
      <alignment/>
    </xf>
    <xf numFmtId="0" fontId="6" fillId="32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5" fontId="4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6" xfId="47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2" borderId="16" xfId="0" applyFont="1" applyFill="1" applyBorder="1" applyAlignment="1">
      <alignment horizontal="center" wrapText="1"/>
    </xf>
    <xf numFmtId="180" fontId="4" fillId="36" borderId="16" xfId="0" applyNumberFormat="1" applyFont="1" applyFill="1" applyBorder="1" applyAlignment="1">
      <alignment/>
    </xf>
    <xf numFmtId="180" fontId="4" fillId="37" borderId="16" xfId="0" applyNumberFormat="1" applyFont="1" applyFill="1" applyBorder="1" applyAlignment="1">
      <alignment/>
    </xf>
    <xf numFmtId="180" fontId="4" fillId="38" borderId="16" xfId="0" applyNumberFormat="1" applyFont="1" applyFill="1" applyBorder="1" applyAlignment="1">
      <alignment/>
    </xf>
    <xf numFmtId="165" fontId="4" fillId="0" borderId="16" xfId="47" applyFont="1" applyBorder="1" applyAlignment="1">
      <alignment/>
    </xf>
    <xf numFmtId="0" fontId="2" fillId="39" borderId="16" xfId="0" applyFont="1" applyFill="1" applyBorder="1" applyAlignment="1">
      <alignment/>
    </xf>
    <xf numFmtId="180" fontId="4" fillId="40" borderId="16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24" xfId="0" applyFont="1" applyFill="1" applyBorder="1" applyAlignment="1">
      <alignment horizontal="right"/>
    </xf>
    <xf numFmtId="180" fontId="4" fillId="0" borderId="16" xfId="47" applyNumberFormat="1" applyFont="1" applyBorder="1" applyAlignment="1">
      <alignment/>
    </xf>
    <xf numFmtId="165" fontId="4" fillId="39" borderId="25" xfId="47" applyFont="1" applyFill="1" applyBorder="1" applyAlignment="1">
      <alignment/>
    </xf>
    <xf numFmtId="165" fontId="4" fillId="39" borderId="16" xfId="47" applyFont="1" applyFill="1" applyBorder="1" applyAlignment="1">
      <alignment/>
    </xf>
    <xf numFmtId="165" fontId="4" fillId="39" borderId="16" xfId="0" applyNumberFormat="1" applyFont="1" applyFill="1" applyBorder="1" applyAlignment="1">
      <alignment/>
    </xf>
    <xf numFmtId="165" fontId="4" fillId="39" borderId="26" xfId="47" applyFont="1" applyFill="1" applyBorder="1" applyAlignment="1">
      <alignment/>
    </xf>
    <xf numFmtId="165" fontId="4" fillId="39" borderId="12" xfId="47" applyFont="1" applyFill="1" applyBorder="1" applyAlignment="1">
      <alignment/>
    </xf>
    <xf numFmtId="165" fontId="4" fillId="39" borderId="12" xfId="0" applyNumberFormat="1" applyFont="1" applyFill="1" applyBorder="1" applyAlignment="1">
      <alignment/>
    </xf>
    <xf numFmtId="165" fontId="4" fillId="39" borderId="15" xfId="47" applyFont="1" applyFill="1" applyBorder="1" applyAlignment="1">
      <alignment/>
    </xf>
    <xf numFmtId="165" fontId="4" fillId="39" borderId="19" xfId="47" applyFont="1" applyFill="1" applyBorder="1" applyAlignment="1">
      <alignment/>
    </xf>
    <xf numFmtId="165" fontId="4" fillId="39" borderId="19" xfId="0" applyNumberFormat="1" applyFont="1" applyFill="1" applyBorder="1" applyAlignment="1">
      <alignment/>
    </xf>
    <xf numFmtId="165" fontId="18" fillId="39" borderId="19" xfId="0" applyNumberFormat="1" applyFont="1" applyFill="1" applyBorder="1" applyAlignment="1">
      <alignment/>
    </xf>
    <xf numFmtId="165" fontId="18" fillId="39" borderId="12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65" fontId="4" fillId="0" borderId="0" xfId="47" applyFont="1" applyBorder="1" applyAlignment="1">
      <alignment/>
    </xf>
    <xf numFmtId="0" fontId="2" fillId="0" borderId="16" xfId="0" applyFont="1" applyBorder="1" applyAlignment="1">
      <alignment/>
    </xf>
    <xf numFmtId="0" fontId="4" fillId="41" borderId="16" xfId="0" applyFont="1" applyFill="1" applyBorder="1" applyAlignment="1">
      <alignment horizontal="center" wrapText="1"/>
    </xf>
    <xf numFmtId="180" fontId="4" fillId="41" borderId="16" xfId="47" applyNumberFormat="1" applyFont="1" applyFill="1" applyBorder="1" applyAlignment="1">
      <alignment/>
    </xf>
    <xf numFmtId="180" fontId="4" fillId="0" borderId="16" xfId="47" applyNumberFormat="1" applyFont="1" applyBorder="1" applyAlignment="1">
      <alignment wrapText="1"/>
    </xf>
    <xf numFmtId="180" fontId="4" fillId="41" borderId="12" xfId="47" applyNumberFormat="1" applyFont="1" applyFill="1" applyBorder="1" applyAlignment="1">
      <alignment/>
    </xf>
    <xf numFmtId="180" fontId="4" fillId="0" borderId="20" xfId="47" applyNumberFormat="1" applyFont="1" applyBorder="1" applyAlignment="1">
      <alignment wrapText="1"/>
    </xf>
    <xf numFmtId="180" fontId="4" fillId="0" borderId="25" xfId="47" applyNumberFormat="1" applyFont="1" applyBorder="1" applyAlignment="1">
      <alignment/>
    </xf>
    <xf numFmtId="0" fontId="0" fillId="32" borderId="20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4" fillId="0" borderId="16" xfId="0" applyFont="1" applyBorder="1" applyAlignment="1">
      <alignment wrapText="1" readingOrder="1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2" fillId="43" borderId="27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0" fontId="2" fillId="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>
      <alignment/>
    </xf>
    <xf numFmtId="0" fontId="2" fillId="36" borderId="16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6" xfId="0" applyBorder="1" applyAlignment="1">
      <alignment horizontal="right" wrapText="1" readingOrder="1"/>
    </xf>
    <xf numFmtId="0" fontId="0" fillId="0" borderId="16" xfId="0" applyBorder="1" applyAlignment="1">
      <alignment wrapText="1" readingOrder="1"/>
    </xf>
    <xf numFmtId="0" fontId="2" fillId="0" borderId="2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0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5" xfId="0" applyBorder="1" applyAlignment="1">
      <alignment horizontal="left" wrapText="1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5"/>
          <c:w val="0.967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SO'!$A$35</c:f>
              <c:strCache>
                <c:ptCount val="1"/>
                <c:pt idx="0">
                  <c:v>Exercice propre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SO'!$B$35:$J$35</c:f>
              <c:numCache/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275"/>
          <c:w val="0.967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SO'!$B$36:$J$36</c:f>
              <c:numCache/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Fiscalité!#REF!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Fiscalité!#REF!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Fiscalité!#REF!</c:f>
              <c:numCache>
                <c:ptCount val="1"/>
                <c:pt idx="0">
                  <c:v>1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At val="1"/>
        <c:crossBetween val="between"/>
        <c:dispUnits/>
      </c:valAx>
      <c:spPr>
        <a:gradFill rotWithShape="1">
          <a:gsLst>
            <a:gs pos="0">
              <a:srgbClr val="E3E3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(totaux)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565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'Investissements extraordinaires'!#REF!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'Investissements extraordinaires'!#REF!</c:f>
              <c:numCache>
                <c:ptCount val="1"/>
                <c:pt idx="0">
                  <c:v>1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4</xdr:col>
      <xdr:colOff>914400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38175"/>
          <a:ext cx="8172450" cy="1771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Rapport de la Commission Budgétaire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Application de l'art.12 du R.G.C.C.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1" name="Graphique 5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2" name="Graphique 6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42</xdr:row>
      <xdr:rowOff>9525</xdr:rowOff>
    </xdr:from>
    <xdr:to>
      <xdr:col>10</xdr:col>
      <xdr:colOff>609600</xdr:colOff>
      <xdr:row>55</xdr:row>
      <xdr:rowOff>0</xdr:rowOff>
    </xdr:to>
    <xdr:graphicFrame>
      <xdr:nvGraphicFramePr>
        <xdr:cNvPr id="3" name="Graphique 9"/>
        <xdr:cNvGraphicFramePr/>
      </xdr:nvGraphicFramePr>
      <xdr:xfrm>
        <a:off x="4933950" y="6667500"/>
        <a:ext cx="5010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55</xdr:row>
      <xdr:rowOff>47625</xdr:rowOff>
    </xdr:from>
    <xdr:to>
      <xdr:col>10</xdr:col>
      <xdr:colOff>619125</xdr:colOff>
      <xdr:row>67</xdr:row>
      <xdr:rowOff>133350</xdr:rowOff>
    </xdr:to>
    <xdr:graphicFrame>
      <xdr:nvGraphicFramePr>
        <xdr:cNvPr id="4" name="Graphique 10"/>
        <xdr:cNvGraphicFramePr/>
      </xdr:nvGraphicFramePr>
      <xdr:xfrm>
        <a:off x="4933950" y="8858250"/>
        <a:ext cx="50196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695325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5924550" y="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85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7</xdr:col>
      <xdr:colOff>628650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"/>
          <a:ext cx="8058150" cy="567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Avis de légalité: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Sauf erreur, ou omission involontaire, les signataires du présent rapport estiment que le projet budgétaire qui leur a été soumis, respecte les dispositions budgétaires et comptables des lois, décrets, et règlements;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recommandations de la circulaire budgétaire, dont chaque participant a pu prendre connaissance,  ont été suivies: Oui/Non.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Dans la négative, en indiquer la raison ci-après;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13" t="s">
        <v>10</v>
      </c>
      <c r="B3" s="14" t="s">
        <v>11</v>
      </c>
    </row>
    <row r="5" spans="1:3" ht="12.75">
      <c r="A5" t="s">
        <v>12</v>
      </c>
      <c r="B5" s="15"/>
      <c r="C5" s="10"/>
    </row>
    <row r="6" spans="2:3" ht="12.75">
      <c r="B6" s="10"/>
      <c r="C6" s="10"/>
    </row>
    <row r="7" spans="2:3" ht="12.75">
      <c r="B7" s="15"/>
      <c r="C7" s="10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H8" sqref="H8"/>
    </sheetView>
  </sheetViews>
  <sheetFormatPr defaultColWidth="11.421875" defaultRowHeight="12.75"/>
  <cols>
    <col min="1" max="1" width="32.140625" style="0" customWidth="1"/>
    <col min="2" max="2" width="36.7109375" style="0" customWidth="1"/>
    <col min="3" max="3" width="23.421875" style="0" customWidth="1"/>
    <col min="4" max="4" width="16.8515625" style="0" customWidth="1"/>
    <col min="5" max="5" width="14.00390625" style="0" customWidth="1"/>
  </cols>
  <sheetData>
    <row r="1" spans="1:5" ht="12.75">
      <c r="A1" s="27"/>
      <c r="B1" s="72" t="s">
        <v>81</v>
      </c>
      <c r="C1" s="71"/>
      <c r="D1" s="70" t="s">
        <v>14</v>
      </c>
      <c r="E1" s="39"/>
    </row>
    <row r="2" spans="1:5" ht="12.75">
      <c r="A2" s="40"/>
      <c r="B2" s="41"/>
      <c r="C2" s="99" t="s">
        <v>20</v>
      </c>
      <c r="D2" s="100"/>
      <c r="E2" s="39">
        <v>2024</v>
      </c>
    </row>
    <row r="3" spans="1:5" ht="12.75">
      <c r="A3" s="5"/>
      <c r="B3" s="5"/>
      <c r="C3" s="5"/>
      <c r="D3" s="5"/>
      <c r="E3" s="5"/>
    </row>
    <row r="4" spans="1:5" ht="165.75" customHeight="1">
      <c r="A4" s="104"/>
      <c r="B4" s="104"/>
      <c r="C4" s="104"/>
      <c r="D4" s="104"/>
      <c r="E4" s="104"/>
    </row>
    <row r="5" spans="1:5" ht="12.75">
      <c r="A5" s="29" t="s">
        <v>17</v>
      </c>
      <c r="B5" s="30">
        <f>$C$1</f>
        <v>0</v>
      </c>
      <c r="C5" s="103" t="s">
        <v>21</v>
      </c>
      <c r="D5" s="103"/>
      <c r="E5" s="103"/>
    </row>
    <row r="6" spans="1:5" ht="12.75">
      <c r="A6" s="23" t="s">
        <v>3</v>
      </c>
      <c r="B6" s="4"/>
      <c r="C6" s="101" t="s">
        <v>22</v>
      </c>
      <c r="D6" s="102"/>
      <c r="E6" s="16"/>
    </row>
    <row r="7" spans="1:5" ht="12.75">
      <c r="A7" s="2"/>
      <c r="B7" s="31"/>
      <c r="C7" s="101" t="s">
        <v>23</v>
      </c>
      <c r="D7" s="102"/>
      <c r="E7" s="16">
        <v>2024</v>
      </c>
    </row>
    <row r="8" spans="1:5" ht="12.75">
      <c r="A8" s="2"/>
      <c r="B8" s="31"/>
      <c r="C8" s="97" t="s">
        <v>24</v>
      </c>
      <c r="D8" s="98"/>
      <c r="E8" s="16"/>
    </row>
    <row r="9" spans="1:5" ht="12.75">
      <c r="A9" s="23" t="s">
        <v>9</v>
      </c>
      <c r="B9" s="32"/>
      <c r="C9" s="97" t="s">
        <v>25</v>
      </c>
      <c r="D9" s="98"/>
      <c r="E9" s="16"/>
    </row>
    <row r="10" spans="1:5" ht="12.75">
      <c r="A10" s="23"/>
      <c r="B10" s="26"/>
      <c r="C10" s="5"/>
      <c r="D10" s="5"/>
      <c r="E10" s="11"/>
    </row>
    <row r="11" spans="1:5" ht="12.75">
      <c r="A11" s="2"/>
      <c r="B11" s="6"/>
      <c r="C11" s="5" t="s">
        <v>19</v>
      </c>
      <c r="D11" s="5"/>
      <c r="E11" s="11"/>
    </row>
    <row r="12" spans="1:5" ht="12.75">
      <c r="A12" s="43" t="s">
        <v>4</v>
      </c>
      <c r="B12" s="42"/>
      <c r="C12" s="94"/>
      <c r="D12" s="95"/>
      <c r="E12" s="96"/>
    </row>
    <row r="13" spans="1:5" ht="12.75">
      <c r="A13" s="23" t="s">
        <v>5</v>
      </c>
      <c r="B13" s="28"/>
      <c r="C13" s="94"/>
      <c r="D13" s="95"/>
      <c r="E13" s="96"/>
    </row>
    <row r="14" spans="1:5" ht="12.75">
      <c r="A14" s="23" t="s">
        <v>6</v>
      </c>
      <c r="B14" s="28"/>
      <c r="C14" s="94"/>
      <c r="D14" s="95"/>
      <c r="E14" s="96"/>
    </row>
    <row r="15" spans="1:5" ht="12.75">
      <c r="A15" s="23" t="s">
        <v>7</v>
      </c>
      <c r="B15" s="28"/>
      <c r="C15" s="94"/>
      <c r="D15" s="95"/>
      <c r="E15" s="96"/>
    </row>
    <row r="16" spans="1:5" ht="12.75">
      <c r="A16" s="2"/>
      <c r="B16" s="6"/>
      <c r="C16" s="5"/>
      <c r="D16" s="5"/>
      <c r="E16" s="11"/>
    </row>
    <row r="17" spans="1:5" ht="12.75">
      <c r="A17" s="43" t="s">
        <v>8</v>
      </c>
      <c r="B17" s="42"/>
      <c r="C17" s="94"/>
      <c r="D17" s="95"/>
      <c r="E17" s="96"/>
    </row>
    <row r="18" spans="1:5" ht="12.75">
      <c r="A18" s="23" t="s">
        <v>5</v>
      </c>
      <c r="B18" s="28"/>
      <c r="C18" s="94"/>
      <c r="D18" s="95"/>
      <c r="E18" s="96"/>
    </row>
    <row r="19" spans="1:5" ht="12.75">
      <c r="A19" s="23" t="s">
        <v>6</v>
      </c>
      <c r="B19" s="28"/>
      <c r="C19" s="94"/>
      <c r="D19" s="95"/>
      <c r="E19" s="96"/>
    </row>
    <row r="20" spans="1:5" ht="12.75">
      <c r="A20" s="23" t="s">
        <v>7</v>
      </c>
      <c r="B20" s="28"/>
      <c r="C20" s="94"/>
      <c r="D20" s="95"/>
      <c r="E20" s="96"/>
    </row>
    <row r="21" spans="1:5" ht="12.75">
      <c r="A21" s="2"/>
      <c r="B21" s="6"/>
      <c r="C21" s="5"/>
      <c r="D21" s="5"/>
      <c r="E21" s="11"/>
    </row>
    <row r="22" spans="1:5" ht="12.75">
      <c r="A22" s="3"/>
      <c r="B22" s="25"/>
      <c r="C22" s="8"/>
      <c r="D22" s="8"/>
      <c r="E22" s="12"/>
    </row>
    <row r="26" ht="12.75">
      <c r="A26" s="1" t="s">
        <v>32</v>
      </c>
    </row>
    <row r="28" spans="1:2" ht="12.75">
      <c r="A28" s="16" t="s">
        <v>30</v>
      </c>
      <c r="B28" s="16" t="s">
        <v>31</v>
      </c>
    </row>
    <row r="29" spans="1:2" ht="12.75">
      <c r="A29" s="33"/>
      <c r="B29" s="33"/>
    </row>
    <row r="30" spans="1:2" ht="12.75">
      <c r="A30" s="33"/>
      <c r="B30" s="33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/>
      <c r="B35" s="33"/>
    </row>
    <row r="36" spans="1:2" ht="12.75">
      <c r="A36" s="33"/>
      <c r="B36" s="33"/>
    </row>
    <row r="37" spans="1:2" ht="12.75">
      <c r="A37" s="33"/>
      <c r="B37" s="33"/>
    </row>
    <row r="38" spans="1:2" ht="12.75">
      <c r="A38" s="33"/>
      <c r="B38" s="33"/>
    </row>
  </sheetData>
  <sheetProtection/>
  <mergeCells count="15">
    <mergeCell ref="C2:D2"/>
    <mergeCell ref="C6:D6"/>
    <mergeCell ref="C7:D7"/>
    <mergeCell ref="C5:E5"/>
    <mergeCell ref="A4:E4"/>
    <mergeCell ref="C12:E12"/>
    <mergeCell ref="C19:E19"/>
    <mergeCell ref="C8:D8"/>
    <mergeCell ref="C9:D9"/>
    <mergeCell ref="C17:E17"/>
    <mergeCell ref="C18:E18"/>
    <mergeCell ref="C20:E20"/>
    <mergeCell ref="C13:E13"/>
    <mergeCell ref="C14:E14"/>
    <mergeCell ref="C15:E15"/>
  </mergeCell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9.140625" style="0" customWidth="1"/>
    <col min="2" max="10" width="13.421875" style="0" customWidth="1"/>
  </cols>
  <sheetData>
    <row r="1" spans="4:6" ht="27.75" customHeight="1">
      <c r="D1" s="1" t="s">
        <v>54</v>
      </c>
      <c r="E1" s="1"/>
      <c r="F1" s="1"/>
    </row>
    <row r="2" ht="7.5" customHeight="1"/>
    <row r="3" spans="4:10" ht="12.75">
      <c r="D3" s="107" t="s">
        <v>55</v>
      </c>
      <c r="E3" s="108"/>
      <c r="F3" s="16">
        <v>2024</v>
      </c>
      <c r="J3" s="35" t="s">
        <v>56</v>
      </c>
    </row>
    <row r="4" spans="1:10" ht="12.75">
      <c r="A4" s="34"/>
      <c r="B4" s="34"/>
      <c r="C4" s="34"/>
      <c r="D4" s="106" t="s">
        <v>57</v>
      </c>
      <c r="E4" s="101"/>
      <c r="F4" s="16">
        <v>2022</v>
      </c>
      <c r="G4" s="34"/>
      <c r="H4" s="34"/>
      <c r="I4" s="34"/>
      <c r="J4" s="36">
        <v>0</v>
      </c>
    </row>
    <row r="5" spans="1:10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11" t="s">
        <v>58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2.75" customHeight="1">
      <c r="A7" s="34"/>
      <c r="B7" s="34"/>
      <c r="C7" s="34"/>
      <c r="D7" s="34"/>
      <c r="E7" s="34"/>
      <c r="F7" s="34"/>
      <c r="G7" s="34"/>
      <c r="H7" s="119" t="s">
        <v>66</v>
      </c>
      <c r="I7" s="120" t="s">
        <v>26</v>
      </c>
      <c r="J7" s="120" t="s">
        <v>27</v>
      </c>
    </row>
    <row r="8" spans="1:10" ht="12.75">
      <c r="A8" s="34"/>
      <c r="B8" s="115" t="s">
        <v>28</v>
      </c>
      <c r="C8" s="116"/>
      <c r="D8" s="116"/>
      <c r="E8" s="117"/>
      <c r="F8" s="117"/>
      <c r="G8" s="118"/>
      <c r="H8" s="119"/>
      <c r="I8" s="121"/>
      <c r="J8" s="121"/>
    </row>
    <row r="9" spans="1:10" ht="12.75">
      <c r="A9" s="34"/>
      <c r="B9" s="37">
        <f>C9-1</f>
        <v>2017</v>
      </c>
      <c r="C9" s="37">
        <f>D9-1</f>
        <v>2018</v>
      </c>
      <c r="D9" s="37">
        <f>E9-1</f>
        <v>2019</v>
      </c>
      <c r="E9" s="37">
        <f>F9-1</f>
        <v>2020</v>
      </c>
      <c r="F9" s="37">
        <f>G9-1</f>
        <v>2021</v>
      </c>
      <c r="G9" s="37">
        <f>F4</f>
        <v>2022</v>
      </c>
      <c r="H9" s="54">
        <f>F3-1</f>
        <v>2023</v>
      </c>
      <c r="I9" s="37">
        <f>F3</f>
        <v>2024</v>
      </c>
      <c r="J9" s="37">
        <f>F3</f>
        <v>2024</v>
      </c>
    </row>
    <row r="10" spans="1:10" ht="12.75">
      <c r="A10" s="35" t="s">
        <v>82</v>
      </c>
      <c r="B10" s="74"/>
      <c r="C10" s="75"/>
      <c r="D10" s="75"/>
      <c r="E10" s="75"/>
      <c r="F10" s="75"/>
      <c r="G10" s="75"/>
      <c r="H10" s="76"/>
      <c r="I10" s="75"/>
      <c r="J10" s="75"/>
    </row>
    <row r="11" spans="1:10" ht="12.75">
      <c r="A11" s="35" t="s">
        <v>15</v>
      </c>
      <c r="B11" s="74"/>
      <c r="C11" s="75"/>
      <c r="D11" s="75"/>
      <c r="E11" s="75"/>
      <c r="F11" s="75"/>
      <c r="G11" s="75"/>
      <c r="H11" s="76"/>
      <c r="I11" s="75"/>
      <c r="J11" s="75">
        <v>0</v>
      </c>
    </row>
    <row r="12" spans="1:10" ht="12.75">
      <c r="A12" s="35" t="s">
        <v>60</v>
      </c>
      <c r="B12" s="74"/>
      <c r="C12" s="75"/>
      <c r="D12" s="75"/>
      <c r="E12" s="75"/>
      <c r="F12" s="75"/>
      <c r="G12" s="75"/>
      <c r="H12" s="76"/>
      <c r="I12" s="75"/>
      <c r="J12" s="75">
        <v>0</v>
      </c>
    </row>
    <row r="13" spans="1:10" ht="12.75">
      <c r="A13" s="35" t="s">
        <v>16</v>
      </c>
      <c r="B13" s="74"/>
      <c r="C13" s="75"/>
      <c r="D13" s="75"/>
      <c r="E13" s="75"/>
      <c r="F13" s="75"/>
      <c r="G13" s="75"/>
      <c r="H13" s="76"/>
      <c r="I13" s="75"/>
      <c r="J13" s="75">
        <v>0</v>
      </c>
    </row>
    <row r="14" spans="1:10" ht="13.5" thickBot="1">
      <c r="A14" s="35" t="s">
        <v>2</v>
      </c>
      <c r="B14" s="77"/>
      <c r="C14" s="78"/>
      <c r="D14" s="78"/>
      <c r="E14" s="78"/>
      <c r="F14" s="78"/>
      <c r="G14" s="78"/>
      <c r="H14" s="79"/>
      <c r="I14" s="78"/>
      <c r="J14" s="78">
        <v>0</v>
      </c>
    </row>
    <row r="15" spans="1:10" ht="13.5" thickBot="1">
      <c r="A15" s="48" t="s">
        <v>61</v>
      </c>
      <c r="B15" s="49">
        <f aca="true" t="shared" si="0" ref="B15:H15">SUM(B10:B14)</f>
        <v>0</v>
      </c>
      <c r="C15" s="50">
        <f t="shared" si="0"/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>SUM(I10:I14)</f>
        <v>0</v>
      </c>
      <c r="J15" s="51">
        <f>SUM(J10:J14)</f>
        <v>0</v>
      </c>
    </row>
    <row r="16" spans="1:10" ht="12.75">
      <c r="A16" s="35" t="s">
        <v>18</v>
      </c>
      <c r="B16" s="80"/>
      <c r="C16" s="81"/>
      <c r="D16" s="81"/>
      <c r="E16" s="81"/>
      <c r="F16" s="81"/>
      <c r="G16" s="81"/>
      <c r="H16" s="82"/>
      <c r="I16" s="81"/>
      <c r="J16" s="81">
        <v>0</v>
      </c>
    </row>
    <row r="17" spans="1:10" ht="13.5" thickBot="1">
      <c r="A17" s="35" t="s">
        <v>2</v>
      </c>
      <c r="B17" s="77"/>
      <c r="C17" s="78"/>
      <c r="D17" s="78"/>
      <c r="E17" s="78"/>
      <c r="F17" s="78"/>
      <c r="G17" s="78"/>
      <c r="H17" s="79"/>
      <c r="I17" s="78"/>
      <c r="J17" s="78">
        <v>0</v>
      </c>
    </row>
    <row r="18" spans="1:10" ht="13.5" thickBot="1">
      <c r="A18" s="52" t="s">
        <v>62</v>
      </c>
      <c r="B18" s="49">
        <f aca="true" t="shared" si="1" ref="B18:H18">SUM(B15:B17)</f>
        <v>0</v>
      </c>
      <c r="C18" s="50">
        <f t="shared" si="1"/>
        <v>0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1">
        <f>SUM(J15:J17)</f>
        <v>0</v>
      </c>
    </row>
    <row r="19" spans="1:10" ht="12.75">
      <c r="A19" s="34"/>
      <c r="B19" s="34" t="s">
        <v>84</v>
      </c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13" t="s">
        <v>63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 customHeight="1">
      <c r="A22" s="34"/>
      <c r="B22" s="34"/>
      <c r="C22" s="34"/>
      <c r="D22" s="34"/>
      <c r="E22" s="34"/>
      <c r="F22" s="34"/>
      <c r="G22" s="34"/>
      <c r="H22" s="122" t="s">
        <v>66</v>
      </c>
      <c r="I22" s="109" t="s">
        <v>26</v>
      </c>
      <c r="J22" s="109" t="s">
        <v>27</v>
      </c>
    </row>
    <row r="23" spans="1:10" ht="12.75" customHeight="1">
      <c r="A23" s="34"/>
      <c r="B23" s="115" t="s">
        <v>28</v>
      </c>
      <c r="C23" s="116"/>
      <c r="D23" s="116"/>
      <c r="E23" s="117"/>
      <c r="F23" s="117"/>
      <c r="G23" s="118"/>
      <c r="H23" s="122"/>
      <c r="I23" s="110"/>
      <c r="J23" s="110"/>
    </row>
    <row r="24" spans="1:10" ht="12.75">
      <c r="A24" s="34"/>
      <c r="B24" s="37">
        <f aca="true" t="shared" si="2" ref="B24:J24">B9</f>
        <v>2017</v>
      </c>
      <c r="C24" s="37">
        <f t="shared" si="2"/>
        <v>2018</v>
      </c>
      <c r="D24" s="37">
        <f t="shared" si="2"/>
        <v>2019</v>
      </c>
      <c r="E24" s="37">
        <f t="shared" si="2"/>
        <v>2020</v>
      </c>
      <c r="F24" s="37">
        <f t="shared" si="2"/>
        <v>2021</v>
      </c>
      <c r="G24" s="37">
        <f t="shared" si="2"/>
        <v>2022</v>
      </c>
      <c r="H24" s="54">
        <f t="shared" si="2"/>
        <v>2023</v>
      </c>
      <c r="I24" s="37">
        <f t="shared" si="2"/>
        <v>2024</v>
      </c>
      <c r="J24" s="37">
        <f t="shared" si="2"/>
        <v>2024</v>
      </c>
    </row>
    <row r="25" spans="1:10" ht="12.75">
      <c r="A25" s="35" t="s">
        <v>64</v>
      </c>
      <c r="B25" s="74"/>
      <c r="C25" s="75"/>
      <c r="D25" s="75"/>
      <c r="E25" s="75"/>
      <c r="F25" s="75"/>
      <c r="G25" s="75"/>
      <c r="H25" s="76"/>
      <c r="I25" s="75"/>
      <c r="J25" s="75"/>
    </row>
    <row r="26" spans="1:10" ht="12.75">
      <c r="A26" s="35" t="s">
        <v>83</v>
      </c>
      <c r="B26" s="74"/>
      <c r="C26" s="75"/>
      <c r="D26" s="75"/>
      <c r="E26" s="75"/>
      <c r="F26" s="75"/>
      <c r="G26" s="75"/>
      <c r="H26" s="76"/>
      <c r="I26" s="75"/>
      <c r="J26" s="75"/>
    </row>
    <row r="27" spans="1:10" ht="12.75">
      <c r="A27" s="35" t="s">
        <v>16</v>
      </c>
      <c r="B27" s="74"/>
      <c r="C27" s="75"/>
      <c r="D27" s="75"/>
      <c r="E27" s="75"/>
      <c r="F27" s="75"/>
      <c r="G27" s="75"/>
      <c r="H27" s="76"/>
      <c r="I27" s="75"/>
      <c r="J27" s="75"/>
    </row>
    <row r="28" spans="1:10" ht="13.5" thickBot="1">
      <c r="A28" s="35" t="s">
        <v>2</v>
      </c>
      <c r="B28" s="77"/>
      <c r="C28" s="78"/>
      <c r="D28" s="78"/>
      <c r="E28" s="78"/>
      <c r="F28" s="78"/>
      <c r="G28" s="78"/>
      <c r="H28" s="76"/>
      <c r="I28" s="78"/>
      <c r="J28" s="78"/>
    </row>
    <row r="29" spans="1:10" ht="13.5" thickBot="1">
      <c r="A29" s="48" t="s">
        <v>61</v>
      </c>
      <c r="B29" s="53">
        <f>SUM(B25:B28)</f>
        <v>0</v>
      </c>
      <c r="C29" s="53">
        <f aca="true" t="shared" si="3" ref="C29:J29">SUM(C25:C28)</f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1:10" ht="12.75">
      <c r="A30" s="35" t="s">
        <v>18</v>
      </c>
      <c r="B30" s="80"/>
      <c r="C30" s="81"/>
      <c r="D30" s="81"/>
      <c r="E30" s="81"/>
      <c r="F30" s="81"/>
      <c r="G30" s="81"/>
      <c r="H30" s="83"/>
      <c r="I30" s="81"/>
      <c r="J30" s="81">
        <v>0</v>
      </c>
    </row>
    <row r="31" spans="1:10" ht="13.5" thickBot="1">
      <c r="A31" s="35" t="s">
        <v>2</v>
      </c>
      <c r="B31" s="77"/>
      <c r="C31" s="78"/>
      <c r="D31" s="78"/>
      <c r="E31" s="78"/>
      <c r="F31" s="78"/>
      <c r="G31" s="78"/>
      <c r="H31" s="84"/>
      <c r="I31" s="78"/>
      <c r="J31" s="78">
        <v>0</v>
      </c>
    </row>
    <row r="32" spans="1:10" ht="13.5" thickBot="1">
      <c r="A32" s="52" t="s">
        <v>62</v>
      </c>
      <c r="B32" s="49">
        <f aca="true" t="shared" si="4" ref="B32:H32">SUM(B29:B31)</f>
        <v>0</v>
      </c>
      <c r="C32" s="50">
        <f t="shared" si="4"/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>SUM(I29:I31)</f>
        <v>0</v>
      </c>
      <c r="J32" s="51">
        <f>SUM(J29:J31)</f>
        <v>0</v>
      </c>
    </row>
    <row r="33" ht="10.5" customHeight="1">
      <c r="B33" s="57"/>
    </row>
    <row r="34" spans="1:10" ht="10.5" customHeight="1">
      <c r="A34" s="62" t="s">
        <v>77</v>
      </c>
      <c r="B34" s="37">
        <f aca="true" t="shared" si="5" ref="B34:J34">B9</f>
        <v>2017</v>
      </c>
      <c r="C34" s="37">
        <f t="shared" si="5"/>
        <v>2018</v>
      </c>
      <c r="D34" s="37">
        <f t="shared" si="5"/>
        <v>2019</v>
      </c>
      <c r="E34" s="37">
        <f t="shared" si="5"/>
        <v>2020</v>
      </c>
      <c r="F34" s="37">
        <f t="shared" si="5"/>
        <v>2021</v>
      </c>
      <c r="G34" s="37">
        <f t="shared" si="5"/>
        <v>2022</v>
      </c>
      <c r="H34" s="63">
        <f t="shared" si="5"/>
        <v>2023</v>
      </c>
      <c r="I34" s="37">
        <f t="shared" si="5"/>
        <v>2024</v>
      </c>
      <c r="J34" s="37">
        <f t="shared" si="5"/>
        <v>2024</v>
      </c>
    </row>
    <row r="35" spans="1:10" ht="10.5" customHeight="1">
      <c r="A35" s="62" t="s">
        <v>78</v>
      </c>
      <c r="B35" s="60">
        <f>B29-B15</f>
        <v>0</v>
      </c>
      <c r="C35" s="60">
        <f aca="true" t="shared" si="6" ref="C35:J35">C29-C15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</row>
    <row r="36" spans="1:10" ht="10.5" customHeight="1">
      <c r="A36" s="62" t="s">
        <v>79</v>
      </c>
      <c r="B36" s="64">
        <f>B32-B18</f>
        <v>0</v>
      </c>
      <c r="C36" s="64">
        <f aca="true" t="shared" si="7" ref="C36:J36">C32-C18</f>
        <v>0</v>
      </c>
      <c r="D36" s="64">
        <f t="shared" si="7"/>
        <v>0</v>
      </c>
      <c r="E36" s="64">
        <f t="shared" si="7"/>
        <v>0</v>
      </c>
      <c r="F36" s="64">
        <f t="shared" si="7"/>
        <v>0</v>
      </c>
      <c r="G36" s="64">
        <f t="shared" si="7"/>
        <v>0</v>
      </c>
      <c r="H36" s="65">
        <f t="shared" si="7"/>
        <v>0</v>
      </c>
      <c r="I36" s="66">
        <f t="shared" si="7"/>
        <v>0</v>
      </c>
      <c r="J36" s="66">
        <f t="shared" si="7"/>
        <v>0</v>
      </c>
    </row>
    <row r="37" ht="10.5" customHeight="1"/>
    <row r="38" ht="10.5" customHeight="1">
      <c r="B38" s="57"/>
    </row>
    <row r="39" ht="10.5" customHeight="1"/>
    <row r="40" spans="1:10" ht="10.5" customHeight="1">
      <c r="A40" s="123" t="s">
        <v>67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ht="10.5" customHeight="1"/>
    <row r="42" ht="10.5" customHeight="1">
      <c r="A42" s="1" t="s">
        <v>68</v>
      </c>
    </row>
    <row r="43" spans="2:8" ht="25.5" customHeight="1">
      <c r="B43" s="55" t="s">
        <v>69</v>
      </c>
      <c r="C43" s="55" t="s">
        <v>70</v>
      </c>
      <c r="D43" s="55" t="s">
        <v>71</v>
      </c>
      <c r="E43" s="55" t="s">
        <v>72</v>
      </c>
      <c r="F43" s="34"/>
      <c r="G43" s="34"/>
      <c r="H43" s="34"/>
    </row>
    <row r="44" spans="1:5" ht="10.5" customHeight="1">
      <c r="A44" s="35" t="s">
        <v>59</v>
      </c>
      <c r="B44" s="56">
        <f>I10-H10</f>
        <v>0</v>
      </c>
      <c r="C44" s="56">
        <f>IF($J$4=0,0,J10-I10)</f>
        <v>0</v>
      </c>
      <c r="D44" s="56">
        <f>I10-G10</f>
        <v>0</v>
      </c>
      <c r="E44" s="56">
        <f>IF($J$4=0,0,J10-G10)</f>
        <v>0</v>
      </c>
    </row>
    <row r="45" spans="1:5" ht="10.5" customHeight="1">
      <c r="A45" s="35" t="s">
        <v>15</v>
      </c>
      <c r="B45" s="56">
        <f aca="true" t="shared" si="8" ref="B45:B52">I11-H11</f>
        <v>0</v>
      </c>
      <c r="C45" s="56">
        <f aca="true" t="shared" si="9" ref="C45:C52">IF($J$4=0,0,J11-I11)</f>
        <v>0</v>
      </c>
      <c r="D45" s="56">
        <f aca="true" t="shared" si="10" ref="D45:D52">I11-G11</f>
        <v>0</v>
      </c>
      <c r="E45" s="56">
        <f aca="true" t="shared" si="11" ref="E45:E52">IF($J$4=0,0,J11-G11)</f>
        <v>0</v>
      </c>
    </row>
    <row r="46" spans="1:5" ht="10.5" customHeight="1">
      <c r="A46" s="35" t="s">
        <v>60</v>
      </c>
      <c r="B46" s="56">
        <f t="shared" si="8"/>
        <v>0</v>
      </c>
      <c r="C46" s="56">
        <f t="shared" si="9"/>
        <v>0</v>
      </c>
      <c r="D46" s="56">
        <f t="shared" si="10"/>
        <v>0</v>
      </c>
      <c r="E46" s="56">
        <f t="shared" si="11"/>
        <v>0</v>
      </c>
    </row>
    <row r="47" spans="1:5" ht="10.5" customHeight="1">
      <c r="A47" s="35" t="s">
        <v>16</v>
      </c>
      <c r="B47" s="56">
        <f t="shared" si="8"/>
        <v>0</v>
      </c>
      <c r="C47" s="56">
        <f t="shared" si="9"/>
        <v>0</v>
      </c>
      <c r="D47" s="56">
        <f t="shared" si="10"/>
        <v>0</v>
      </c>
      <c r="E47" s="56">
        <f t="shared" si="11"/>
        <v>0</v>
      </c>
    </row>
    <row r="48" spans="1:5" ht="12.75">
      <c r="A48" s="35" t="s">
        <v>2</v>
      </c>
      <c r="B48" s="56">
        <f t="shared" si="8"/>
        <v>0</v>
      </c>
      <c r="C48" s="56">
        <f t="shared" si="9"/>
        <v>0</v>
      </c>
      <c r="D48" s="56">
        <f t="shared" si="10"/>
        <v>0</v>
      </c>
      <c r="E48" s="56">
        <f t="shared" si="11"/>
        <v>0</v>
      </c>
    </row>
    <row r="49" spans="1:5" ht="12.75">
      <c r="A49" s="48" t="s">
        <v>61</v>
      </c>
      <c r="B49" s="56">
        <f t="shared" si="8"/>
        <v>0</v>
      </c>
      <c r="C49" s="56">
        <f t="shared" si="9"/>
        <v>0</v>
      </c>
      <c r="D49" s="56">
        <f t="shared" si="10"/>
        <v>0</v>
      </c>
      <c r="E49" s="56">
        <f t="shared" si="11"/>
        <v>0</v>
      </c>
    </row>
    <row r="50" spans="1:5" ht="12.75">
      <c r="A50" s="35" t="s">
        <v>18</v>
      </c>
      <c r="B50" s="56">
        <f t="shared" si="8"/>
        <v>0</v>
      </c>
      <c r="C50" s="56">
        <f t="shared" si="9"/>
        <v>0</v>
      </c>
      <c r="D50" s="56">
        <f t="shared" si="10"/>
        <v>0</v>
      </c>
      <c r="E50" s="56">
        <f t="shared" si="11"/>
        <v>0</v>
      </c>
    </row>
    <row r="51" spans="1:5" ht="12.75">
      <c r="A51" s="35" t="s">
        <v>2</v>
      </c>
      <c r="B51" s="56">
        <f t="shared" si="8"/>
        <v>0</v>
      </c>
      <c r="C51" s="56">
        <f t="shared" si="9"/>
        <v>0</v>
      </c>
      <c r="D51" s="56">
        <f t="shared" si="10"/>
        <v>0</v>
      </c>
      <c r="E51" s="56">
        <f t="shared" si="11"/>
        <v>0</v>
      </c>
    </row>
    <row r="52" spans="1:5" ht="12.75">
      <c r="A52" s="52" t="s">
        <v>62</v>
      </c>
      <c r="B52" s="56">
        <f t="shared" si="8"/>
        <v>0</v>
      </c>
      <c r="C52" s="56">
        <f t="shared" si="9"/>
        <v>0</v>
      </c>
      <c r="D52" s="56">
        <f t="shared" si="10"/>
        <v>0</v>
      </c>
      <c r="E52" s="56">
        <f t="shared" si="11"/>
        <v>0</v>
      </c>
    </row>
    <row r="58" spans="1:5" ht="21">
      <c r="A58" s="1" t="s">
        <v>73</v>
      </c>
      <c r="B58" s="55" t="s">
        <v>69</v>
      </c>
      <c r="C58" s="55" t="s">
        <v>70</v>
      </c>
      <c r="D58" s="55" t="s">
        <v>71</v>
      </c>
      <c r="E58" s="55" t="s">
        <v>72</v>
      </c>
    </row>
    <row r="59" spans="1:5" ht="12.75">
      <c r="A59" s="35" t="s">
        <v>64</v>
      </c>
      <c r="B59" s="56">
        <f>I25-H25</f>
        <v>0</v>
      </c>
      <c r="C59" s="56">
        <f aca="true" t="shared" si="12" ref="C59:C66">IF($J$4=0,0,J25-I25)</f>
        <v>0</v>
      </c>
      <c r="D59" s="56">
        <f>I25-G25</f>
        <v>0</v>
      </c>
      <c r="E59" s="56">
        <f aca="true" t="shared" si="13" ref="E59:E66">IF($J$4=0,0,J25-G25)</f>
        <v>0</v>
      </c>
    </row>
    <row r="60" spans="1:5" ht="12.75">
      <c r="A60" s="35" t="s">
        <v>65</v>
      </c>
      <c r="B60" s="56">
        <f aca="true" t="shared" si="14" ref="B60:B66">I26-H26</f>
        <v>0</v>
      </c>
      <c r="C60" s="56">
        <f t="shared" si="12"/>
        <v>0</v>
      </c>
      <c r="D60" s="56">
        <f aca="true" t="shared" si="15" ref="D60:D66">I26-G26</f>
        <v>0</v>
      </c>
      <c r="E60" s="56">
        <f t="shared" si="13"/>
        <v>0</v>
      </c>
    </row>
    <row r="61" spans="1:5" ht="12.75">
      <c r="A61" s="35" t="s">
        <v>16</v>
      </c>
      <c r="B61" s="56">
        <f t="shared" si="14"/>
        <v>0</v>
      </c>
      <c r="C61" s="56">
        <f t="shared" si="12"/>
        <v>0</v>
      </c>
      <c r="D61" s="56">
        <f t="shared" si="15"/>
        <v>0</v>
      </c>
      <c r="E61" s="56">
        <f t="shared" si="13"/>
        <v>0</v>
      </c>
    </row>
    <row r="62" spans="1:5" ht="12.75">
      <c r="A62" s="35" t="s">
        <v>2</v>
      </c>
      <c r="B62" s="56">
        <f t="shared" si="14"/>
        <v>0</v>
      </c>
      <c r="C62" s="56">
        <f t="shared" si="12"/>
        <v>0</v>
      </c>
      <c r="D62" s="56">
        <f t="shared" si="15"/>
        <v>0</v>
      </c>
      <c r="E62" s="56">
        <f t="shared" si="13"/>
        <v>0</v>
      </c>
    </row>
    <row r="63" spans="1:5" ht="12.75">
      <c r="A63" s="48" t="s">
        <v>61</v>
      </c>
      <c r="B63" s="56">
        <f t="shared" si="14"/>
        <v>0</v>
      </c>
      <c r="C63" s="56">
        <f t="shared" si="12"/>
        <v>0</v>
      </c>
      <c r="D63" s="56">
        <f t="shared" si="15"/>
        <v>0</v>
      </c>
      <c r="E63" s="56">
        <f t="shared" si="13"/>
        <v>0</v>
      </c>
    </row>
    <row r="64" spans="1:5" ht="12.75">
      <c r="A64" s="35" t="s">
        <v>18</v>
      </c>
      <c r="B64" s="56">
        <f t="shared" si="14"/>
        <v>0</v>
      </c>
      <c r="C64" s="56">
        <f t="shared" si="12"/>
        <v>0</v>
      </c>
      <c r="D64" s="56">
        <f t="shared" si="15"/>
        <v>0</v>
      </c>
      <c r="E64" s="56">
        <f t="shared" si="13"/>
        <v>0</v>
      </c>
    </row>
    <row r="65" spans="1:5" ht="12.75">
      <c r="A65" s="35" t="s">
        <v>2</v>
      </c>
      <c r="B65" s="56">
        <f t="shared" si="14"/>
        <v>0</v>
      </c>
      <c r="C65" s="56">
        <f t="shared" si="12"/>
        <v>0</v>
      </c>
      <c r="D65" s="56">
        <f t="shared" si="15"/>
        <v>0</v>
      </c>
      <c r="E65" s="56">
        <f t="shared" si="13"/>
        <v>0</v>
      </c>
    </row>
    <row r="66" spans="1:5" ht="12.75">
      <c r="A66" s="52" t="s">
        <v>62</v>
      </c>
      <c r="B66" s="56">
        <f t="shared" si="14"/>
        <v>0</v>
      </c>
      <c r="C66" s="56">
        <f t="shared" si="12"/>
        <v>0</v>
      </c>
      <c r="D66" s="56">
        <f t="shared" si="15"/>
        <v>0</v>
      </c>
      <c r="E66" s="56">
        <f t="shared" si="13"/>
        <v>0</v>
      </c>
    </row>
    <row r="67" spans="2:5" ht="12.75">
      <c r="B67" s="58"/>
      <c r="C67" s="58"/>
      <c r="D67" s="58"/>
      <c r="E67" s="58"/>
    </row>
    <row r="70" spans="1:10" ht="12.75">
      <c r="A70" s="123" t="s">
        <v>75</v>
      </c>
      <c r="B70" s="124"/>
      <c r="C70" s="124"/>
      <c r="D70" s="124"/>
      <c r="E70" s="124"/>
      <c r="F70" s="124"/>
      <c r="G70" s="124"/>
      <c r="H70" s="124"/>
      <c r="I70" s="124"/>
      <c r="J70" s="124"/>
    </row>
    <row r="72" ht="12.75">
      <c r="A72" s="1" t="s">
        <v>68</v>
      </c>
    </row>
    <row r="74" spans="1:9" ht="45" customHeight="1">
      <c r="A74" s="35" t="s">
        <v>74</v>
      </c>
      <c r="B74" s="105"/>
      <c r="C74" s="105"/>
      <c r="D74" s="105"/>
      <c r="E74" s="105"/>
      <c r="F74" s="105"/>
      <c r="G74" s="105"/>
      <c r="H74" s="105"/>
      <c r="I74" s="105"/>
    </row>
    <row r="75" spans="1:9" ht="45" customHeight="1">
      <c r="A75" s="35" t="s">
        <v>15</v>
      </c>
      <c r="B75" s="105"/>
      <c r="C75" s="105"/>
      <c r="D75" s="105"/>
      <c r="E75" s="105"/>
      <c r="F75" s="105"/>
      <c r="G75" s="105"/>
      <c r="H75" s="105"/>
      <c r="I75" s="105"/>
    </row>
    <row r="76" spans="1:9" ht="45" customHeight="1">
      <c r="A76" s="35" t="s">
        <v>60</v>
      </c>
      <c r="B76" s="105"/>
      <c r="C76" s="105"/>
      <c r="D76" s="105"/>
      <c r="E76" s="105"/>
      <c r="F76" s="105"/>
      <c r="G76" s="105"/>
      <c r="H76" s="105"/>
      <c r="I76" s="105"/>
    </row>
    <row r="77" spans="1:9" ht="45" customHeight="1">
      <c r="A77" s="35" t="s">
        <v>16</v>
      </c>
      <c r="B77" s="105"/>
      <c r="C77" s="105"/>
      <c r="D77" s="105"/>
      <c r="E77" s="105"/>
      <c r="F77" s="105"/>
      <c r="G77" s="105"/>
      <c r="H77" s="105"/>
      <c r="I77" s="105"/>
    </row>
    <row r="79" ht="12.75">
      <c r="A79" s="1" t="s">
        <v>73</v>
      </c>
    </row>
    <row r="80" spans="1:9" ht="57" customHeight="1">
      <c r="A80" s="35" t="s">
        <v>64</v>
      </c>
      <c r="B80" s="105"/>
      <c r="C80" s="105"/>
      <c r="D80" s="105"/>
      <c r="E80" s="105"/>
      <c r="F80" s="105"/>
      <c r="G80" s="105"/>
      <c r="H80" s="105"/>
      <c r="I80" s="105"/>
    </row>
    <row r="81" spans="1:9" ht="57" customHeight="1">
      <c r="A81" s="35" t="s">
        <v>65</v>
      </c>
      <c r="B81" s="105"/>
      <c r="C81" s="105"/>
      <c r="D81" s="105"/>
      <c r="E81" s="105"/>
      <c r="F81" s="105"/>
      <c r="G81" s="105"/>
      <c r="H81" s="105"/>
      <c r="I81" s="105"/>
    </row>
    <row r="82" spans="1:9" ht="57" customHeight="1">
      <c r="A82" s="35" t="s">
        <v>16</v>
      </c>
      <c r="B82" s="105"/>
      <c r="C82" s="105"/>
      <c r="D82" s="105"/>
      <c r="E82" s="105"/>
      <c r="F82" s="105"/>
      <c r="G82" s="105"/>
      <c r="H82" s="105"/>
      <c r="I82" s="105"/>
    </row>
  </sheetData>
  <sheetProtection/>
  <protectedRanges>
    <protectedRange sqref="J4" name="Plage12"/>
    <protectedRange sqref="F3:F4" name="Plage11"/>
    <protectedRange sqref="B10:G14" name="Plage1"/>
    <protectedRange sqref="B16:G17" name="Plage2"/>
    <protectedRange sqref="I10:J14" name="Plage3"/>
    <protectedRange sqref="I16:J17" name="Plage4"/>
    <protectedRange sqref="B25:G28" name="Plage5"/>
    <protectedRange sqref="B30:G31" name="Plage6"/>
    <protectedRange sqref="I25:J28" name="Plage7"/>
    <protectedRange sqref="I30:J31" name="Plage8"/>
  </protectedRanges>
  <mergeCells count="21">
    <mergeCell ref="J7:J8"/>
    <mergeCell ref="H22:H23"/>
    <mergeCell ref="A40:J40"/>
    <mergeCell ref="A70:J70"/>
    <mergeCell ref="D4:E4"/>
    <mergeCell ref="D3:E3"/>
    <mergeCell ref="I22:I23"/>
    <mergeCell ref="A6:J6"/>
    <mergeCell ref="A21:J21"/>
    <mergeCell ref="B8:G8"/>
    <mergeCell ref="H7:H8"/>
    <mergeCell ref="J22:J23"/>
    <mergeCell ref="B23:G23"/>
    <mergeCell ref="I7:I8"/>
    <mergeCell ref="B74:I74"/>
    <mergeCell ref="B75:I75"/>
    <mergeCell ref="B82:I82"/>
    <mergeCell ref="B76:I76"/>
    <mergeCell ref="B77:I77"/>
    <mergeCell ref="B80:I80"/>
    <mergeCell ref="B81:I81"/>
  </mergeCells>
  <printOptions/>
  <pageMargins left="0.37" right="0.5" top="0.42" bottom="0.38" header="0.3" footer="0.21"/>
  <pageSetup horizontalDpi="600" verticalDpi="600" orientation="landscape" paperSize="9" scale="90" r:id="rId4"/>
  <rowBreaks count="2" manualBreakCount="2">
    <brk id="38" max="255" man="1"/>
    <brk id="6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7.140625" style="0" customWidth="1"/>
    <col min="2" max="3" width="13.28125" style="0" customWidth="1"/>
    <col min="4" max="5" width="12.57421875" style="0" customWidth="1"/>
    <col min="7" max="7" width="12.57421875" style="0" customWidth="1"/>
  </cols>
  <sheetData>
    <row r="2" ht="12.75">
      <c r="A2" s="85"/>
    </row>
    <row r="3" spans="1:5" ht="12.75">
      <c r="A3" s="87" t="s">
        <v>91</v>
      </c>
      <c r="B3" s="126" t="s">
        <v>86</v>
      </c>
      <c r="C3" s="126"/>
      <c r="D3" s="126"/>
      <c r="E3" s="125"/>
    </row>
    <row r="4" spans="1:8" ht="21">
      <c r="A4" s="38" t="s">
        <v>85</v>
      </c>
      <c r="B4" s="55" t="s">
        <v>87</v>
      </c>
      <c r="C4" s="55" t="s">
        <v>88</v>
      </c>
      <c r="D4" s="55" t="s">
        <v>89</v>
      </c>
      <c r="E4" s="55" t="s">
        <v>90</v>
      </c>
      <c r="F4" s="127" t="s">
        <v>92</v>
      </c>
      <c r="G4" s="125"/>
      <c r="H4" s="125"/>
    </row>
    <row r="5" spans="1:8" ht="12.75">
      <c r="A5" s="33"/>
      <c r="B5" s="73"/>
      <c r="C5" s="90"/>
      <c r="D5" s="73"/>
      <c r="E5" s="73"/>
      <c r="F5" s="125"/>
      <c r="G5" s="125"/>
      <c r="H5" s="125"/>
    </row>
    <row r="6" spans="1:8" ht="12.75">
      <c r="A6" s="33"/>
      <c r="B6" s="73"/>
      <c r="C6" s="90"/>
      <c r="D6" s="73"/>
      <c r="E6" s="73"/>
      <c r="F6" s="125"/>
      <c r="G6" s="125"/>
      <c r="H6" s="125"/>
    </row>
    <row r="7" spans="1:8" ht="12.75">
      <c r="A7" s="33"/>
      <c r="B7" s="73"/>
      <c r="C7" s="90"/>
      <c r="D7" s="73"/>
      <c r="E7" s="73"/>
      <c r="F7" s="125"/>
      <c r="G7" s="125"/>
      <c r="H7" s="125"/>
    </row>
    <row r="8" spans="1:8" ht="12.75">
      <c r="A8" s="33"/>
      <c r="B8" s="73"/>
      <c r="C8" s="90"/>
      <c r="D8" s="73"/>
      <c r="E8" s="73"/>
      <c r="F8" s="125"/>
      <c r="G8" s="125"/>
      <c r="H8" s="125"/>
    </row>
    <row r="9" spans="1:8" ht="12.75">
      <c r="A9" s="33"/>
      <c r="B9" s="73"/>
      <c r="C9" s="90"/>
      <c r="D9" s="73"/>
      <c r="E9" s="73"/>
      <c r="F9" s="125"/>
      <c r="G9" s="125"/>
      <c r="H9" s="125"/>
    </row>
    <row r="10" spans="1:8" ht="12.75">
      <c r="A10" s="33"/>
      <c r="B10" s="73"/>
      <c r="C10" s="90"/>
      <c r="D10" s="73"/>
      <c r="E10" s="73"/>
      <c r="F10" s="125"/>
      <c r="G10" s="125"/>
      <c r="H10" s="125"/>
    </row>
    <row r="11" spans="1:8" ht="12.75">
      <c r="A11" s="33"/>
      <c r="B11" s="73"/>
      <c r="C11" s="90"/>
      <c r="D11" s="73"/>
      <c r="E11" s="73"/>
      <c r="F11" s="125"/>
      <c r="G11" s="125"/>
      <c r="H11" s="125"/>
    </row>
    <row r="12" spans="1:8" ht="12.75">
      <c r="A12" s="33"/>
      <c r="B12" s="73"/>
      <c r="C12" s="90"/>
      <c r="D12" s="73"/>
      <c r="E12" s="73"/>
      <c r="F12" s="125"/>
      <c r="G12" s="125"/>
      <c r="H12" s="125"/>
    </row>
    <row r="13" spans="1:8" ht="12.75">
      <c r="A13" s="33"/>
      <c r="B13" s="73"/>
      <c r="C13" s="90"/>
      <c r="D13" s="73"/>
      <c r="E13" s="73"/>
      <c r="F13" s="125"/>
      <c r="G13" s="125"/>
      <c r="H13" s="125"/>
    </row>
    <row r="14" spans="1:8" ht="12.75">
      <c r="A14" s="33"/>
      <c r="B14" s="73"/>
      <c r="C14" s="90"/>
      <c r="D14" s="73"/>
      <c r="E14" s="73"/>
      <c r="F14" s="125"/>
      <c r="G14" s="125"/>
      <c r="H14" s="125"/>
    </row>
    <row r="15" spans="1:7" ht="12.75">
      <c r="A15" s="9"/>
      <c r="B15" s="86"/>
      <c r="C15" s="86"/>
      <c r="D15" s="67">
        <f>SUM(D5:D14)</f>
        <v>0</v>
      </c>
      <c r="E15" s="67">
        <f>SUM(E5:E14)</f>
        <v>0</v>
      </c>
      <c r="F15" s="33" t="s">
        <v>93</v>
      </c>
      <c r="G15" s="67">
        <f>E15-D15</f>
        <v>0</v>
      </c>
    </row>
    <row r="17" spans="1:5" ht="12.75">
      <c r="A17" s="87" t="s">
        <v>94</v>
      </c>
      <c r="B17" s="126" t="s">
        <v>86</v>
      </c>
      <c r="C17" s="126"/>
      <c r="D17" s="126"/>
      <c r="E17" s="125"/>
    </row>
    <row r="18" spans="1:8" ht="21">
      <c r="A18" s="38" t="s">
        <v>85</v>
      </c>
      <c r="B18" s="88"/>
      <c r="C18" s="55" t="s">
        <v>29</v>
      </c>
      <c r="D18" s="88"/>
      <c r="E18" s="55" t="s">
        <v>90</v>
      </c>
      <c r="F18" s="127" t="s">
        <v>92</v>
      </c>
      <c r="G18" s="125"/>
      <c r="H18" s="125"/>
    </row>
    <row r="19" spans="1:8" ht="12.75">
      <c r="A19" s="33"/>
      <c r="B19" s="89"/>
      <c r="C19" s="90"/>
      <c r="D19" s="89"/>
      <c r="E19" s="73"/>
      <c r="F19" s="125"/>
      <c r="G19" s="125"/>
      <c r="H19" s="125"/>
    </row>
    <row r="20" spans="1:8" ht="12.75">
      <c r="A20" s="33"/>
      <c r="B20" s="89"/>
      <c r="C20" s="90"/>
      <c r="D20" s="89"/>
      <c r="E20" s="73"/>
      <c r="F20" s="125"/>
      <c r="G20" s="125"/>
      <c r="H20" s="125"/>
    </row>
    <row r="21" spans="1:8" ht="12.75">
      <c r="A21" s="33"/>
      <c r="B21" s="89"/>
      <c r="C21" s="90"/>
      <c r="D21" s="89"/>
      <c r="E21" s="73"/>
      <c r="F21" s="125"/>
      <c r="G21" s="125"/>
      <c r="H21" s="125"/>
    </row>
    <row r="22" spans="1:8" ht="12.75">
      <c r="A22" s="33"/>
      <c r="B22" s="89"/>
      <c r="C22" s="90"/>
      <c r="D22" s="89"/>
      <c r="E22" s="73"/>
      <c r="F22" s="125"/>
      <c r="G22" s="125"/>
      <c r="H22" s="125"/>
    </row>
    <row r="23" spans="1:8" ht="12.75">
      <c r="A23" s="33"/>
      <c r="B23" s="89"/>
      <c r="C23" s="90"/>
      <c r="D23" s="89"/>
      <c r="E23" s="73"/>
      <c r="F23" s="125"/>
      <c r="G23" s="125"/>
      <c r="H23" s="125"/>
    </row>
    <row r="24" spans="1:8" ht="12.75">
      <c r="A24" s="33"/>
      <c r="B24" s="89"/>
      <c r="C24" s="90"/>
      <c r="D24" s="89"/>
      <c r="E24" s="73"/>
      <c r="F24" s="125"/>
      <c r="G24" s="125"/>
      <c r="H24" s="125"/>
    </row>
    <row r="25" spans="1:8" ht="12.75">
      <c r="A25" s="33"/>
      <c r="B25" s="89"/>
      <c r="C25" s="90"/>
      <c r="D25" s="89"/>
      <c r="E25" s="73"/>
      <c r="F25" s="125"/>
      <c r="G25" s="125"/>
      <c r="H25" s="125"/>
    </row>
    <row r="26" spans="1:8" ht="12.75">
      <c r="A26" s="33"/>
      <c r="B26" s="89"/>
      <c r="C26" s="90"/>
      <c r="D26" s="89"/>
      <c r="E26" s="73"/>
      <c r="F26" s="125"/>
      <c r="G26" s="125"/>
      <c r="H26" s="125"/>
    </row>
    <row r="27" spans="1:8" ht="12.75">
      <c r="A27" s="33"/>
      <c r="B27" s="89"/>
      <c r="C27" s="90"/>
      <c r="D27" s="91"/>
      <c r="E27" s="73"/>
      <c r="F27" s="125"/>
      <c r="G27" s="125"/>
      <c r="H27" s="125"/>
    </row>
    <row r="28" spans="1:8" ht="12.75">
      <c r="A28" s="33"/>
      <c r="B28" s="89"/>
      <c r="C28" s="92"/>
      <c r="D28" s="89"/>
      <c r="E28" s="93"/>
      <c r="F28" s="125"/>
      <c r="G28" s="125"/>
      <c r="H28" s="125"/>
    </row>
    <row r="29" spans="1:7" ht="12.75">
      <c r="A29" s="9"/>
      <c r="B29" s="86"/>
      <c r="C29" s="86"/>
      <c r="D29" s="86"/>
      <c r="E29" s="67">
        <f>SUM(E19:E28)</f>
        <v>0</v>
      </c>
      <c r="F29" s="5"/>
      <c r="G29" s="86"/>
    </row>
  </sheetData>
  <sheetProtection/>
  <mergeCells count="24">
    <mergeCell ref="F6:H6"/>
    <mergeCell ref="F7:H7"/>
    <mergeCell ref="F8:H8"/>
    <mergeCell ref="F9:H9"/>
    <mergeCell ref="B3:E3"/>
    <mergeCell ref="F4:H4"/>
    <mergeCell ref="F5:H5"/>
    <mergeCell ref="F14:H14"/>
    <mergeCell ref="B17:E17"/>
    <mergeCell ref="F18:H18"/>
    <mergeCell ref="F19:H19"/>
    <mergeCell ref="F10:H10"/>
    <mergeCell ref="F11:H11"/>
    <mergeCell ref="F12:H12"/>
    <mergeCell ref="F13:H13"/>
    <mergeCell ref="F28:H28"/>
    <mergeCell ref="F24:H24"/>
    <mergeCell ref="F25:H25"/>
    <mergeCell ref="F26:H26"/>
    <mergeCell ref="F27:H27"/>
    <mergeCell ref="F20:H20"/>
    <mergeCell ref="F21:H21"/>
    <mergeCell ref="F22:H22"/>
    <mergeCell ref="F23:H23"/>
  </mergeCells>
  <printOptions/>
  <pageMargins left="0.51" right="0.5" top="0.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SheetLayoutView="100" zoomScalePageLayoutView="0" workbookViewId="0" topLeftCell="A1">
      <selection activeCell="F2" sqref="F2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3.140625" style="0" customWidth="1"/>
    <col min="5" max="10" width="12.28125" style="0" customWidth="1"/>
  </cols>
  <sheetData>
    <row r="1" spans="1:9" ht="12.75">
      <c r="A1" s="130" t="s">
        <v>37</v>
      </c>
      <c r="B1" s="130"/>
      <c r="C1" s="130"/>
      <c r="D1" s="131"/>
      <c r="E1" s="131"/>
      <c r="F1" s="132"/>
      <c r="G1" s="132"/>
      <c r="H1" s="132"/>
      <c r="I1" s="132"/>
    </row>
    <row r="2" spans="1:9" ht="12.75">
      <c r="A2" s="34" t="s">
        <v>44</v>
      </c>
      <c r="I2" s="44" t="s">
        <v>48</v>
      </c>
    </row>
    <row r="3" ht="12.75">
      <c r="A3" s="34"/>
    </row>
    <row r="4" spans="1:14" ht="12.75">
      <c r="A4" s="140"/>
      <c r="B4" s="140"/>
      <c r="C4" s="140"/>
      <c r="F4" s="141" t="s">
        <v>45</v>
      </c>
      <c r="G4" s="141"/>
      <c r="H4" s="133" t="s">
        <v>42</v>
      </c>
      <c r="I4" s="133"/>
      <c r="J4" s="133"/>
      <c r="K4" s="129" t="s">
        <v>43</v>
      </c>
      <c r="L4" s="129"/>
      <c r="M4" s="129"/>
      <c r="N4" s="68" t="s">
        <v>47</v>
      </c>
    </row>
    <row r="5" spans="1:14" ht="22.5" customHeight="1">
      <c r="A5" s="120" t="s">
        <v>80</v>
      </c>
      <c r="B5" s="134" t="s">
        <v>1</v>
      </c>
      <c r="C5" s="135"/>
      <c r="D5" s="136"/>
      <c r="E5" s="142" t="s">
        <v>36</v>
      </c>
      <c r="F5" s="120" t="s">
        <v>33</v>
      </c>
      <c r="G5" s="120" t="s">
        <v>34</v>
      </c>
      <c r="H5" s="144" t="s">
        <v>40</v>
      </c>
      <c r="I5" s="144" t="s">
        <v>41</v>
      </c>
      <c r="J5" s="120" t="s">
        <v>35</v>
      </c>
      <c r="K5" s="120" t="s">
        <v>39</v>
      </c>
      <c r="L5" s="120" t="s">
        <v>35</v>
      </c>
      <c r="M5" s="120" t="s">
        <v>38</v>
      </c>
      <c r="N5" s="120" t="s">
        <v>46</v>
      </c>
    </row>
    <row r="6" spans="1:14" ht="55.5" customHeight="1">
      <c r="A6" s="121"/>
      <c r="B6" s="137"/>
      <c r="C6" s="138"/>
      <c r="D6" s="139"/>
      <c r="E6" s="143"/>
      <c r="F6" s="121"/>
      <c r="G6" s="121"/>
      <c r="H6" s="145"/>
      <c r="I6" s="145"/>
      <c r="J6" s="121"/>
      <c r="K6" s="121"/>
      <c r="L6" s="121"/>
      <c r="M6" s="121"/>
      <c r="N6" s="121"/>
    </row>
    <row r="7" spans="1:14" ht="12.75">
      <c r="A7" s="33"/>
      <c r="B7" s="128"/>
      <c r="C7" s="128"/>
      <c r="D7" s="128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3"/>
      <c r="B8" s="128"/>
      <c r="C8" s="128"/>
      <c r="D8" s="128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33"/>
      <c r="B9" s="128"/>
      <c r="C9" s="128"/>
      <c r="D9" s="128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33"/>
      <c r="B10" s="128"/>
      <c r="C10" s="128"/>
      <c r="D10" s="128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33"/>
      <c r="B11" s="128"/>
      <c r="C11" s="128"/>
      <c r="D11" s="128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>
      <c r="A12" s="33"/>
      <c r="B12" s="128"/>
      <c r="C12" s="128"/>
      <c r="D12" s="128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33"/>
      <c r="B13" s="128"/>
      <c r="C13" s="128"/>
      <c r="D13" s="128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75">
      <c r="A14" s="33"/>
      <c r="B14" s="128"/>
      <c r="C14" s="128"/>
      <c r="D14" s="128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33"/>
      <c r="B15" s="128"/>
      <c r="C15" s="128"/>
      <c r="D15" s="128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.75">
      <c r="A16" s="33"/>
      <c r="B16" s="128"/>
      <c r="C16" s="128"/>
      <c r="D16" s="128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2.75">
      <c r="A17" s="33"/>
      <c r="B17" s="128"/>
      <c r="C17" s="128"/>
      <c r="D17" s="128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33"/>
      <c r="B18" s="128"/>
      <c r="C18" s="128"/>
      <c r="D18" s="128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33"/>
      <c r="B19" s="128"/>
      <c r="C19" s="128"/>
      <c r="D19" s="128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2.75">
      <c r="A20" s="33"/>
      <c r="B20" s="128"/>
      <c r="C20" s="128"/>
      <c r="D20" s="128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3"/>
      <c r="B21" s="128"/>
      <c r="C21" s="128"/>
      <c r="D21" s="128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33"/>
      <c r="B22" s="128"/>
      <c r="C22" s="128"/>
      <c r="D22" s="128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33"/>
      <c r="B23" s="128"/>
      <c r="C23" s="128"/>
      <c r="D23" s="128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33"/>
      <c r="B24" s="128"/>
      <c r="C24" s="128"/>
      <c r="D24" s="128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33"/>
      <c r="B25" s="128"/>
      <c r="C25" s="128"/>
      <c r="D25" s="128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33"/>
      <c r="B26" s="128"/>
      <c r="C26" s="128"/>
      <c r="D26" s="128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33"/>
      <c r="B27" s="128"/>
      <c r="C27" s="128"/>
      <c r="D27" s="128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33"/>
      <c r="B28" s="128"/>
      <c r="C28" s="128"/>
      <c r="D28" s="128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33"/>
      <c r="B29" s="128"/>
      <c r="C29" s="128"/>
      <c r="D29" s="128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33"/>
      <c r="B30" s="128"/>
      <c r="C30" s="128"/>
      <c r="D30" s="128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33"/>
      <c r="B31" s="128"/>
      <c r="C31" s="128"/>
      <c r="D31" s="128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>
      <c r="A32" s="33"/>
      <c r="B32" s="128"/>
      <c r="C32" s="128"/>
      <c r="D32" s="128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33"/>
      <c r="B33" s="128"/>
      <c r="C33" s="128"/>
      <c r="D33" s="128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33"/>
      <c r="B34" s="128"/>
      <c r="C34" s="128"/>
      <c r="D34" s="128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33"/>
      <c r="B35" s="128"/>
      <c r="C35" s="128"/>
      <c r="D35" s="128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33"/>
      <c r="B36" s="128"/>
      <c r="C36" s="128"/>
      <c r="D36" s="128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.75">
      <c r="A37" s="33"/>
      <c r="B37" s="128"/>
      <c r="C37" s="128"/>
      <c r="D37" s="128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33"/>
      <c r="B38" s="128"/>
      <c r="C38" s="128"/>
      <c r="D38" s="128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2.75">
      <c r="D39" s="7" t="s">
        <v>76</v>
      </c>
      <c r="E39" s="69">
        <f>SUM(E7:E38)</f>
        <v>0</v>
      </c>
      <c r="F39" s="64">
        <f>SUM(F7:F38)</f>
        <v>0</v>
      </c>
      <c r="G39" s="64">
        <f>SUM(G7:G38)</f>
        <v>0</v>
      </c>
      <c r="H39" s="61">
        <f aca="true" t="shared" si="0" ref="H39:N39">SUM(H7:H38)</f>
        <v>0</v>
      </c>
      <c r="I39" s="61">
        <f t="shared" si="0"/>
        <v>0</v>
      </c>
      <c r="J39" s="61">
        <f t="shared" si="0"/>
        <v>0</v>
      </c>
      <c r="K39" s="61">
        <f t="shared" si="0"/>
        <v>0</v>
      </c>
      <c r="L39" s="61">
        <f t="shared" si="0"/>
        <v>0</v>
      </c>
      <c r="M39" s="61">
        <f t="shared" si="0"/>
        <v>0</v>
      </c>
      <c r="N39" s="61">
        <f t="shared" si="0"/>
        <v>0</v>
      </c>
    </row>
  </sheetData>
  <sheetProtection/>
  <mergeCells count="49">
    <mergeCell ref="E5:E6"/>
    <mergeCell ref="I5:I6"/>
    <mergeCell ref="N5:N6"/>
    <mergeCell ref="M5:M6"/>
    <mergeCell ref="L5:L6"/>
    <mergeCell ref="H5:H6"/>
    <mergeCell ref="F5:F6"/>
    <mergeCell ref="K4:M4"/>
    <mergeCell ref="K5:K6"/>
    <mergeCell ref="A1:I1"/>
    <mergeCell ref="J5:J6"/>
    <mergeCell ref="H4:J4"/>
    <mergeCell ref="A5:A6"/>
    <mergeCell ref="B5:D6"/>
    <mergeCell ref="A4:C4"/>
    <mergeCell ref="G5:G6"/>
    <mergeCell ref="F4:G4"/>
    <mergeCell ref="B30:D30"/>
    <mergeCell ref="B31:D31"/>
    <mergeCell ref="B36:D36"/>
    <mergeCell ref="B37:D37"/>
    <mergeCell ref="B38:D38"/>
    <mergeCell ref="B32:D32"/>
    <mergeCell ref="B33:D33"/>
    <mergeCell ref="B34:D34"/>
    <mergeCell ref="B35:D35"/>
    <mergeCell ref="B13:D13"/>
    <mergeCell ref="B14:D14"/>
    <mergeCell ref="B15:D15"/>
    <mergeCell ref="B28:D28"/>
    <mergeCell ref="B29:D29"/>
    <mergeCell ref="B27:D27"/>
    <mergeCell ref="B21:D21"/>
    <mergeCell ref="B22:D22"/>
    <mergeCell ref="B23:D23"/>
    <mergeCell ref="B26:D26"/>
    <mergeCell ref="B10:D10"/>
    <mergeCell ref="B11:D11"/>
    <mergeCell ref="B12:D12"/>
    <mergeCell ref="B7:D7"/>
    <mergeCell ref="B8:D8"/>
    <mergeCell ref="B9:D9"/>
    <mergeCell ref="B20:D20"/>
    <mergeCell ref="B25:D25"/>
    <mergeCell ref="B19:D19"/>
    <mergeCell ref="B16:D16"/>
    <mergeCell ref="B17:D17"/>
    <mergeCell ref="B18:D18"/>
    <mergeCell ref="B24:D24"/>
  </mergeCells>
  <printOptions/>
  <pageMargins left="0.47" right="0.44" top="0.61" bottom="0.66" header="0.4921259845" footer="0.4921259845"/>
  <pageSetup fitToHeight="1" fitToWidth="1" horizontalDpi="300" verticalDpi="300" orientation="landscape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8515625" style="0" customWidth="1"/>
    <col min="2" max="2" width="19.140625" style="0" customWidth="1"/>
    <col min="3" max="3" width="19.8515625" style="0" customWidth="1"/>
  </cols>
  <sheetData>
    <row r="2" spans="1:7" ht="12.75">
      <c r="A2" s="24"/>
      <c r="B2" s="9"/>
      <c r="C2" s="18"/>
      <c r="D2" s="5"/>
      <c r="E2" s="5"/>
      <c r="F2" s="5"/>
      <c r="G2" s="5"/>
    </row>
    <row r="3" spans="1:7" ht="12.75">
      <c r="A3" s="19"/>
      <c r="B3" s="9"/>
      <c r="C3" s="18"/>
      <c r="D3" s="5"/>
      <c r="E3" s="5"/>
      <c r="F3" s="5"/>
      <c r="G3" s="5"/>
    </row>
    <row r="4" spans="1:7" ht="12.75">
      <c r="A4" s="19"/>
      <c r="B4" s="9"/>
      <c r="C4" s="18"/>
      <c r="D4" s="5"/>
      <c r="E4" s="5"/>
      <c r="F4" s="5"/>
      <c r="G4" s="5"/>
    </row>
    <row r="5" spans="1:7" ht="12.75">
      <c r="A5" s="19"/>
      <c r="B5" s="9"/>
      <c r="C5" s="18"/>
      <c r="D5" s="5"/>
      <c r="E5" s="5"/>
      <c r="F5" s="5"/>
      <c r="G5" s="5"/>
    </row>
    <row r="6" spans="1:7" ht="12.75">
      <c r="A6" s="19"/>
      <c r="B6" s="9"/>
      <c r="C6" s="18"/>
      <c r="D6" s="5"/>
      <c r="E6" s="5"/>
      <c r="F6" s="5"/>
      <c r="G6" s="5"/>
    </row>
    <row r="7" spans="1:5" ht="12.75">
      <c r="A7" s="19"/>
      <c r="B7" s="9"/>
      <c r="C7" s="18"/>
      <c r="D7" s="5"/>
      <c r="E7" s="5"/>
    </row>
    <row r="8" spans="1:5" ht="12.75">
      <c r="A8" s="19"/>
      <c r="B8" s="9"/>
      <c r="C8" s="22"/>
      <c r="D8" s="6"/>
      <c r="E8" s="6"/>
    </row>
    <row r="9" spans="1:5" ht="12.75">
      <c r="A9" s="21"/>
      <c r="B9" s="9"/>
      <c r="C9" s="18"/>
      <c r="D9" s="5"/>
      <c r="E9" s="5"/>
    </row>
    <row r="10" spans="1:5" ht="12.75">
      <c r="A10" s="19"/>
      <c r="B10" s="9"/>
      <c r="C10" s="18"/>
      <c r="D10" s="5"/>
      <c r="E10" s="5"/>
    </row>
    <row r="11" spans="1:5" ht="12.75">
      <c r="A11" s="19"/>
      <c r="B11" s="9"/>
      <c r="C11" s="18"/>
      <c r="D11" s="5"/>
      <c r="E11" s="5"/>
    </row>
    <row r="12" spans="1:5" ht="12.75">
      <c r="A12" s="19"/>
      <c r="B12" s="9"/>
      <c r="C12" s="18"/>
      <c r="D12" s="5"/>
      <c r="E12" s="5"/>
    </row>
    <row r="13" spans="1:3" ht="12.75">
      <c r="A13" s="19"/>
      <c r="B13" s="7"/>
      <c r="C13" s="17"/>
    </row>
    <row r="14" spans="1:3" ht="12.75">
      <c r="A14" s="20"/>
      <c r="B14" s="7"/>
      <c r="C14" s="17"/>
    </row>
    <row r="15" spans="1:3" ht="12.75">
      <c r="A15" s="20"/>
      <c r="B15" s="7"/>
      <c r="C15" s="17"/>
    </row>
    <row r="16" spans="1:3" ht="12.75">
      <c r="A16" s="20"/>
      <c r="B16" s="7"/>
      <c r="C16" s="17"/>
    </row>
    <row r="17" spans="1:3" ht="12.75">
      <c r="A17" s="20"/>
      <c r="B17" s="7"/>
      <c r="C17" s="17"/>
    </row>
    <row r="18" spans="1:3" ht="12.75">
      <c r="A18" s="20"/>
      <c r="B18" s="7"/>
      <c r="C18" s="17"/>
    </row>
    <row r="19" spans="1:3" ht="12.75">
      <c r="A19" s="20"/>
      <c r="B19" s="7"/>
      <c r="C19" s="17"/>
    </row>
    <row r="20" spans="1:3" ht="12.75">
      <c r="A20" s="20"/>
      <c r="B20" s="7"/>
      <c r="C20" s="17"/>
    </row>
    <row r="21" spans="1:3" ht="12.75">
      <c r="A21" s="20"/>
      <c r="B21" s="7"/>
      <c r="C21" s="17"/>
    </row>
    <row r="22" spans="1:3" ht="12.75">
      <c r="A22" s="20"/>
      <c r="B22" s="7"/>
      <c r="C22" s="17"/>
    </row>
    <row r="23" spans="1:3" ht="12.75">
      <c r="A23" s="20"/>
      <c r="B23" s="7"/>
      <c r="C23" s="17"/>
    </row>
    <row r="24" spans="1:3" ht="12.75">
      <c r="A24" s="20"/>
      <c r="B24" s="7"/>
      <c r="C24" s="17"/>
    </row>
    <row r="25" spans="1:3" ht="12.75">
      <c r="A25" s="20"/>
      <c r="B25" s="7"/>
      <c r="C25" s="17"/>
    </row>
    <row r="26" spans="1:3" ht="12.75">
      <c r="A26" s="20"/>
      <c r="B26" s="7"/>
      <c r="C26" s="17"/>
    </row>
    <row r="27" spans="1:3" ht="12.75">
      <c r="A27" s="20"/>
      <c r="B27" s="7"/>
      <c r="C27" s="17"/>
    </row>
    <row r="28" spans="1:3" ht="12.75">
      <c r="A28" s="20"/>
      <c r="B28" s="7"/>
      <c r="C28" s="17"/>
    </row>
    <row r="29" spans="1:3" ht="12.75">
      <c r="A29" s="20"/>
      <c r="B29" s="7"/>
      <c r="C29" s="17"/>
    </row>
    <row r="30" spans="1:3" ht="12.75">
      <c r="A30" s="20"/>
      <c r="B30" s="7"/>
      <c r="C30" s="17"/>
    </row>
    <row r="31" spans="1:3" ht="12.75">
      <c r="A31" s="20"/>
      <c r="B31" s="7"/>
      <c r="C31" s="17"/>
    </row>
    <row r="32" spans="1:3" ht="12.75">
      <c r="A32" s="20"/>
      <c r="B32" s="7"/>
      <c r="C32" s="17"/>
    </row>
    <row r="33" spans="1:3" ht="12.75">
      <c r="A33" s="20"/>
      <c r="B33" s="7"/>
      <c r="C33" s="17"/>
    </row>
    <row r="34" spans="1:3" ht="12.75">
      <c r="A34" s="20"/>
      <c r="B34" s="7"/>
      <c r="C34" s="17"/>
    </row>
    <row r="35" spans="1:3" ht="12.75">
      <c r="A35" s="20"/>
      <c r="B35" s="7"/>
      <c r="C35" s="17"/>
    </row>
    <row r="36" spans="1:3" ht="12.75">
      <c r="A36" s="20"/>
      <c r="B36" s="7"/>
      <c r="C36" s="17"/>
    </row>
    <row r="37" spans="1:3" ht="12.75">
      <c r="A37" s="20"/>
      <c r="B37" s="7"/>
      <c r="C37" s="17"/>
    </row>
    <row r="38" spans="1:3" ht="12.75">
      <c r="A38" s="20"/>
      <c r="B38" s="7"/>
      <c r="C38" s="17"/>
    </row>
    <row r="39" spans="1:3" ht="12.75">
      <c r="A39" s="20"/>
      <c r="B39" s="7"/>
      <c r="C39" s="17"/>
    </row>
    <row r="40" spans="1:3" ht="12.75">
      <c r="A40" s="20"/>
      <c r="B40" s="7"/>
      <c r="C40" s="17"/>
    </row>
    <row r="41" spans="1:3" ht="12.75">
      <c r="A41" s="20"/>
      <c r="B41" s="7"/>
      <c r="C41" s="17"/>
    </row>
    <row r="42" spans="1:3" ht="12.75">
      <c r="A42" s="20"/>
      <c r="B42" s="7"/>
      <c r="C42" s="17"/>
    </row>
    <row r="43" spans="1:3" ht="12.75">
      <c r="A43" s="20"/>
      <c r="B43" s="7"/>
      <c r="C43" s="17"/>
    </row>
    <row r="44" spans="1:3" ht="12.75">
      <c r="A44" s="20"/>
      <c r="B44" s="7"/>
      <c r="C44" s="17"/>
    </row>
    <row r="45" spans="1:3" ht="12.75">
      <c r="A45" s="20"/>
      <c r="B45" s="7"/>
      <c r="C45" s="17"/>
    </row>
    <row r="46" spans="1:3" ht="12.75">
      <c r="A46" s="20"/>
      <c r="B46" s="7"/>
      <c r="C46" s="17"/>
    </row>
    <row r="47" spans="1:3" ht="12.75">
      <c r="A47" s="20"/>
      <c r="B47" s="7"/>
      <c r="C47" s="17"/>
    </row>
    <row r="48" spans="1:3" ht="12.75">
      <c r="A48" s="20"/>
      <c r="B48" s="7"/>
      <c r="C48" s="17"/>
    </row>
    <row r="49" spans="2:3" ht="12.75">
      <c r="B49" s="7"/>
      <c r="C49" s="17"/>
    </row>
    <row r="50" ht="12.75">
      <c r="B50" s="7"/>
    </row>
    <row r="51" ht="12.75">
      <c r="B51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421875" style="0" customWidth="1"/>
    <col min="2" max="7" width="19.421875" style="0" customWidth="1"/>
    <col min="8" max="8" width="17.57421875" style="0" customWidth="1"/>
  </cols>
  <sheetData>
    <row r="1" ht="12.75">
      <c r="A1" s="1" t="s">
        <v>49</v>
      </c>
    </row>
    <row r="2" spans="1:7" ht="12.75">
      <c r="A2" s="24"/>
      <c r="B2" s="9"/>
      <c r="C2" s="18"/>
      <c r="D2" s="5"/>
      <c r="E2" s="5"/>
      <c r="F2" s="5"/>
      <c r="G2" s="5"/>
    </row>
    <row r="3" spans="1:8" ht="12.75">
      <c r="A3" s="46" t="s">
        <v>50</v>
      </c>
      <c r="B3" s="148" t="s">
        <v>51</v>
      </c>
      <c r="C3" s="149"/>
      <c r="D3" s="149"/>
      <c r="E3" s="149"/>
      <c r="F3" s="149"/>
      <c r="G3" s="150"/>
      <c r="H3" s="16" t="s">
        <v>52</v>
      </c>
    </row>
    <row r="4" spans="1:8" ht="44.25" customHeight="1">
      <c r="A4" s="47"/>
      <c r="B4" s="151"/>
      <c r="C4" s="152"/>
      <c r="D4" s="152"/>
      <c r="E4" s="152"/>
      <c r="F4" s="152"/>
      <c r="G4" s="153"/>
      <c r="H4" s="28"/>
    </row>
    <row r="5" spans="1:8" ht="44.25" customHeight="1">
      <c r="A5" s="47"/>
      <c r="B5" s="146"/>
      <c r="C5" s="147"/>
      <c r="D5" s="147"/>
      <c r="E5" s="147"/>
      <c r="F5" s="147"/>
      <c r="G5" s="147"/>
      <c r="H5" s="28"/>
    </row>
    <row r="6" spans="1:8" ht="44.25" customHeight="1">
      <c r="A6" s="47"/>
      <c r="B6" s="146"/>
      <c r="C6" s="147"/>
      <c r="D6" s="147"/>
      <c r="E6" s="147"/>
      <c r="F6" s="147"/>
      <c r="G6" s="147"/>
      <c r="H6" s="28"/>
    </row>
    <row r="7" spans="1:8" ht="44.25" customHeight="1">
      <c r="A7" s="47"/>
      <c r="B7" s="146"/>
      <c r="C7" s="147"/>
      <c r="D7" s="147"/>
      <c r="E7" s="147"/>
      <c r="F7" s="147"/>
      <c r="G7" s="147"/>
      <c r="H7" s="28"/>
    </row>
    <row r="8" spans="1:8" ht="44.25" customHeight="1">
      <c r="A8" s="47"/>
      <c r="B8" s="146"/>
      <c r="C8" s="147"/>
      <c r="D8" s="147"/>
      <c r="E8" s="147"/>
      <c r="F8" s="147"/>
      <c r="G8" s="147"/>
      <c r="H8" s="28"/>
    </row>
    <row r="9" spans="1:8" ht="44.25" customHeight="1">
      <c r="A9" s="47"/>
      <c r="B9" s="146"/>
      <c r="C9" s="147"/>
      <c r="D9" s="147"/>
      <c r="E9" s="147"/>
      <c r="F9" s="147"/>
      <c r="G9" s="147"/>
      <c r="H9" s="28"/>
    </row>
    <row r="10" spans="1:8" ht="44.25" customHeight="1">
      <c r="A10" s="47"/>
      <c r="B10" s="146"/>
      <c r="C10" s="147"/>
      <c r="D10" s="147"/>
      <c r="E10" s="147"/>
      <c r="F10" s="147"/>
      <c r="G10" s="147"/>
      <c r="H10" s="28"/>
    </row>
    <row r="11" spans="1:8" ht="44.25" customHeight="1">
      <c r="A11" s="47"/>
      <c r="B11" s="146"/>
      <c r="C11" s="147"/>
      <c r="D11" s="147"/>
      <c r="E11" s="147"/>
      <c r="F11" s="147"/>
      <c r="G11" s="147"/>
      <c r="H11" s="28"/>
    </row>
    <row r="12" spans="1:8" ht="44.25" customHeight="1">
      <c r="A12" s="47"/>
      <c r="B12" s="146"/>
      <c r="C12" s="147"/>
      <c r="D12" s="147"/>
      <c r="E12" s="147"/>
      <c r="F12" s="147"/>
      <c r="G12" s="147"/>
      <c r="H12" s="28"/>
    </row>
    <row r="13" spans="1:8" ht="44.25" customHeight="1">
      <c r="A13" s="47"/>
      <c r="B13" s="146"/>
      <c r="C13" s="147"/>
      <c r="D13" s="147"/>
      <c r="E13" s="147"/>
      <c r="F13" s="147"/>
      <c r="G13" s="147"/>
      <c r="H13" s="28"/>
    </row>
    <row r="14" spans="1:4" ht="44.25" customHeight="1">
      <c r="A14" s="45"/>
      <c r="B14" s="7"/>
      <c r="C14" s="17"/>
      <c r="D14" t="s">
        <v>53</v>
      </c>
    </row>
    <row r="15" spans="1:3" ht="55.5" customHeight="1">
      <c r="A15" s="45"/>
      <c r="B15" s="7"/>
      <c r="C15" s="17"/>
    </row>
    <row r="16" spans="1:3" ht="55.5" customHeight="1">
      <c r="A16" s="45"/>
      <c r="B16" s="7"/>
      <c r="C16" s="17"/>
    </row>
    <row r="17" spans="1:3" ht="55.5" customHeight="1">
      <c r="A17" s="45"/>
      <c r="B17" s="7"/>
      <c r="C17" s="17"/>
    </row>
    <row r="18" spans="1:3" ht="55.5" customHeight="1">
      <c r="A18" s="45"/>
      <c r="B18" s="7"/>
      <c r="C18" s="17"/>
    </row>
    <row r="19" spans="1:3" ht="55.5" customHeight="1">
      <c r="A19" s="45"/>
      <c r="B19" s="7"/>
      <c r="C19" s="17"/>
    </row>
    <row r="20" spans="1:3" ht="55.5" customHeight="1">
      <c r="A20" s="45"/>
      <c r="B20" s="7"/>
      <c r="C20" s="17"/>
    </row>
    <row r="21" spans="1:3" ht="55.5" customHeight="1">
      <c r="A21" s="45"/>
      <c r="B21" s="7"/>
      <c r="C21" s="17"/>
    </row>
    <row r="22" spans="1:3" ht="55.5" customHeight="1">
      <c r="A22" s="45"/>
      <c r="B22" s="7"/>
      <c r="C22" s="17"/>
    </row>
    <row r="23" spans="1:3" ht="55.5" customHeight="1">
      <c r="A23" s="45"/>
      <c r="B23" s="7"/>
      <c r="C23" s="17"/>
    </row>
    <row r="24" spans="1:3" ht="55.5" customHeight="1">
      <c r="A24" s="45"/>
      <c r="B24" s="7"/>
      <c r="C24" s="17"/>
    </row>
    <row r="25" spans="1:3" ht="55.5" customHeight="1">
      <c r="A25" s="45"/>
      <c r="B25" s="7"/>
      <c r="C25" s="17"/>
    </row>
    <row r="26" spans="1:3" ht="55.5" customHeight="1">
      <c r="A26" s="45"/>
      <c r="B26" s="7"/>
      <c r="C26" s="17"/>
    </row>
    <row r="27" spans="1:3" ht="55.5" customHeight="1">
      <c r="A27" s="45"/>
      <c r="B27" s="7"/>
      <c r="C27" s="17"/>
    </row>
    <row r="28" spans="1:3" ht="55.5" customHeight="1">
      <c r="A28" s="45"/>
      <c r="B28" s="7"/>
      <c r="C28" s="17"/>
    </row>
    <row r="29" spans="1:3" ht="55.5" customHeight="1">
      <c r="A29" s="45"/>
      <c r="B29" s="7"/>
      <c r="C29" s="17"/>
    </row>
    <row r="30" spans="1:3" ht="55.5" customHeight="1">
      <c r="A30" s="45"/>
      <c r="B30" s="7"/>
      <c r="C30" s="17"/>
    </row>
    <row r="31" spans="1:3" ht="55.5" customHeight="1">
      <c r="A31" s="45"/>
      <c r="B31" s="7"/>
      <c r="C31" s="17"/>
    </row>
    <row r="32" spans="1:3" ht="12.75">
      <c r="A32" s="45"/>
      <c r="B32" s="7"/>
      <c r="C32" s="17"/>
    </row>
    <row r="33" spans="1:3" ht="12.75">
      <c r="A33" s="45"/>
      <c r="B33" s="7"/>
      <c r="C33" s="17"/>
    </row>
    <row r="34" spans="1:3" ht="12.75">
      <c r="A34" s="45"/>
      <c r="B34" s="7"/>
      <c r="C34" s="17"/>
    </row>
    <row r="35" spans="1:3" ht="12.75">
      <c r="A35" s="45"/>
      <c r="B35" s="7"/>
      <c r="C35" s="17"/>
    </row>
    <row r="36" spans="1:3" ht="12.75">
      <c r="A36" s="45"/>
      <c r="B36" s="7"/>
      <c r="C36" s="17"/>
    </row>
    <row r="37" spans="2:3" ht="12.75">
      <c r="B37" s="7"/>
      <c r="C37" s="17"/>
    </row>
    <row r="38" ht="12.75">
      <c r="B38" s="7"/>
    </row>
    <row r="39" ht="12.75">
      <c r="B39" s="7"/>
    </row>
  </sheetData>
  <sheetProtection/>
  <mergeCells count="11">
    <mergeCell ref="B13:G13"/>
    <mergeCell ref="B11:G11"/>
    <mergeCell ref="B7:G7"/>
    <mergeCell ref="B8:G8"/>
    <mergeCell ref="B9:G9"/>
    <mergeCell ref="B10:G10"/>
    <mergeCell ref="B3:G3"/>
    <mergeCell ref="B4:G4"/>
    <mergeCell ref="B5:G5"/>
    <mergeCell ref="B6:G6"/>
    <mergeCell ref="B12:G12"/>
  </mergeCells>
  <printOptions/>
  <pageMargins left="0.62" right="0.55" top="0.67" bottom="0.56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TABURIAUX Nathalie</cp:lastModifiedBy>
  <cp:lastPrinted>2007-10-06T20:32:51Z</cp:lastPrinted>
  <dcterms:created xsi:type="dcterms:W3CDTF">2006-02-10T09:03:57Z</dcterms:created>
  <dcterms:modified xsi:type="dcterms:W3CDTF">2023-07-12T13:10:25Z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2021-06-21T08:22:49Z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a75e960d-9d92-427e-844b-a72662a3b2f0</vt:lpwstr>
  </property>
  <property fmtid="{D5CDD505-2E9C-101B-9397-08002B2CF9AE}" pid="8" name="MSIP_Label_e72a09c5-6e26-4737-a926-47ef1ab198ae_ContentBits">
    <vt:lpwstr>8</vt:lpwstr>
  </property>
</Properties>
</file>