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0\modèles à mettre sur le portail\Provinces\"/>
    </mc:Choice>
  </mc:AlternateContent>
  <xr:revisionPtr revIDLastSave="0" documentId="8_{7CC73F4D-9BE0-4968-A53E-BF44902E5887}" xr6:coauthVersionLast="36" xr6:coauthVersionMax="36" xr10:uidLastSave="{00000000-0000-0000-0000-000000000000}"/>
  <bookViews>
    <workbookView xWindow="0" yWindow="0" windowWidth="21576" windowHeight="9408" xr2:uid="{00000000-000D-0000-FFFF-FFFF00000000}"/>
  </bookViews>
  <sheets>
    <sheet name="entete" sheetId="1" r:id="rId1"/>
    <sheet name="ordinaire" sheetId="2" r:id="rId2"/>
    <sheet name="extraordinaire" sheetId="3" r:id="rId3"/>
  </sheets>
  <definedNames>
    <definedName name="_xlnm.Print_Area" localSheetId="1">ordinaire!$B$1:'entete'!$I$96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2" l="1"/>
  <c r="G23" i="2" s="1"/>
  <c r="H23" i="2" s="1"/>
  <c r="I23" i="2" s="1"/>
  <c r="F22" i="2"/>
  <c r="G22" i="2" s="1"/>
  <c r="H22" i="2" s="1"/>
  <c r="I22" i="2" s="1"/>
  <c r="F21" i="2"/>
  <c r="G21" i="2" s="1"/>
  <c r="H21" i="2" s="1"/>
  <c r="I21" i="2" s="1"/>
  <c r="F20" i="2"/>
  <c r="G20" i="2" s="1"/>
  <c r="H20" i="2" s="1"/>
  <c r="I20" i="2" s="1"/>
  <c r="F19" i="2"/>
  <c r="G19" i="2" s="1"/>
  <c r="H19" i="2" s="1"/>
  <c r="I19" i="2" s="1"/>
  <c r="F18" i="2"/>
  <c r="G18" i="2" s="1"/>
  <c r="H18" i="2" s="1"/>
  <c r="I18" i="2" s="1"/>
  <c r="F17" i="2"/>
  <c r="G17" i="2" s="1"/>
  <c r="H17" i="2" s="1"/>
  <c r="I17" i="2" s="1"/>
  <c r="F16" i="2"/>
  <c r="G16" i="2" s="1"/>
  <c r="H16" i="2" s="1"/>
  <c r="I16" i="2" s="1"/>
  <c r="F15" i="2"/>
  <c r="G15" i="2" s="1"/>
  <c r="H15" i="2" s="1"/>
  <c r="I15" i="2" s="1"/>
  <c r="F7" i="2"/>
  <c r="G7" i="2" s="1"/>
  <c r="H7" i="2" s="1"/>
  <c r="I7" i="2" s="1"/>
  <c r="F8" i="2"/>
  <c r="G8" i="2" s="1"/>
  <c r="H8" i="2" s="1"/>
  <c r="I8" i="2" s="1"/>
  <c r="F9" i="2"/>
  <c r="G9" i="2" s="1"/>
  <c r="H9" i="2" s="1"/>
  <c r="I9" i="2" s="1"/>
  <c r="F10" i="2"/>
  <c r="G10" i="2" s="1"/>
  <c r="H10" i="2" s="1"/>
  <c r="I10" i="2" s="1"/>
  <c r="F11" i="2"/>
  <c r="G11" i="2" s="1"/>
  <c r="H11" i="2" s="1"/>
  <c r="I11" i="2" s="1"/>
  <c r="F6" i="2"/>
  <c r="G6" i="2" s="1"/>
  <c r="H6" i="2" s="1"/>
  <c r="I6" i="2" s="1"/>
  <c r="C15" i="3" l="1"/>
  <c r="H9" i="3"/>
  <c r="G9" i="3"/>
  <c r="F9" i="3"/>
  <c r="E9" i="3"/>
  <c r="D9" i="3"/>
  <c r="C9" i="3"/>
  <c r="H3" i="3"/>
  <c r="H15" i="3" s="1"/>
  <c r="G3" i="3"/>
  <c r="G15" i="3" s="1"/>
  <c r="F3" i="3"/>
  <c r="F15" i="3" s="1"/>
  <c r="E3" i="3"/>
  <c r="E15" i="3" s="1"/>
  <c r="D3" i="3"/>
  <c r="D15" i="3" s="1"/>
  <c r="C3" i="3"/>
  <c r="I31" i="2"/>
  <c r="H31" i="2"/>
  <c r="G31" i="2"/>
  <c r="F31" i="2"/>
  <c r="E31" i="2"/>
  <c r="E35" i="2" s="1"/>
  <c r="D31" i="2"/>
  <c r="D35" i="2" s="1"/>
  <c r="I28" i="2"/>
  <c r="H28" i="2"/>
  <c r="H35" i="2" s="1"/>
  <c r="G28" i="2"/>
  <c r="G35" i="2" s="1"/>
  <c r="F28" i="2"/>
  <c r="F35" i="2" s="1"/>
  <c r="E28" i="2"/>
  <c r="D28" i="2"/>
  <c r="I14" i="2"/>
  <c r="I13" i="2" s="1"/>
  <c r="H14" i="2"/>
  <c r="H13" i="2" s="1"/>
  <c r="G14" i="2"/>
  <c r="G13" i="2" s="1"/>
  <c r="F14" i="2"/>
  <c r="F13" i="2" s="1"/>
  <c r="E14" i="2"/>
  <c r="E13" i="2" s="1"/>
  <c r="D14" i="2"/>
  <c r="D13" i="2"/>
  <c r="I5" i="2"/>
  <c r="I3" i="2" s="1"/>
  <c r="H5" i="2"/>
  <c r="H3" i="2" s="1"/>
  <c r="G5" i="2"/>
  <c r="G3" i="2" s="1"/>
  <c r="F5" i="2"/>
  <c r="F3" i="2" s="1"/>
  <c r="E5" i="2"/>
  <c r="E3" i="2" s="1"/>
  <c r="D5" i="2"/>
  <c r="D3" i="2"/>
  <c r="D27" i="2" s="1"/>
  <c r="D40" i="2" s="1"/>
  <c r="I27" i="2" l="1"/>
  <c r="I40" i="2" s="1"/>
  <c r="H27" i="2"/>
  <c r="H40" i="2" s="1"/>
  <c r="E27" i="2"/>
  <c r="E40" i="2" s="1"/>
  <c r="I35" i="2"/>
  <c r="G27" i="2"/>
  <c r="G40" i="2" s="1"/>
  <c r="F27" i="2"/>
  <c r="F40" i="2" s="1"/>
  <c r="C2" i="3" l="1"/>
  <c r="D2" i="3" s="1"/>
  <c r="E2" i="3" s="1"/>
  <c r="F2" i="3" s="1"/>
  <c r="G2" i="3" s="1"/>
  <c r="H2" i="3" s="1"/>
  <c r="D2" i="2"/>
  <c r="E2" i="2" s="1"/>
  <c r="F2" i="2" s="1"/>
  <c r="G2" i="2" l="1"/>
  <c r="H2" i="2" s="1"/>
  <c r="I2" i="2" s="1"/>
  <c r="J2" i="2"/>
  <c r="K2" i="2" s="1"/>
  <c r="L2" i="2" s="1"/>
  <c r="M2" i="2" s="1"/>
</calcChain>
</file>

<file path=xl/sharedStrings.xml><?xml version="1.0" encoding="utf-8"?>
<sst xmlns="http://schemas.openxmlformats.org/spreadsheetml/2006/main" count="80" uniqueCount="67">
  <si>
    <t>© SPW Intérieur et Action Sociale - Cellule eComptes</t>
  </si>
  <si>
    <t>version:</t>
  </si>
  <si>
    <t>code INS:</t>
  </si>
  <si>
    <t>Fichier généré en date du:</t>
  </si>
  <si>
    <t>Prévisions Budgétaires Pluriannuelles (*)</t>
  </si>
  <si>
    <t>Annexe au :</t>
  </si>
  <si>
    <t>Budget (ou MB)</t>
  </si>
  <si>
    <t>De l'exercice:</t>
  </si>
  <si>
    <t>(*) En exécution de l'article L1312-3 du CDLD ainsi que l’Arrêté du Gouvernement wallon du 11 octobre 2018</t>
  </si>
  <si>
    <t>Articles</t>
  </si>
  <si>
    <t>Libellé</t>
  </si>
  <si>
    <t>Budget final</t>
  </si>
  <si>
    <t>Budget</t>
  </si>
  <si>
    <t>Prévisions</t>
  </si>
  <si>
    <t>Modalités d'indexation (taux annuels exprimés en %)</t>
  </si>
  <si>
    <t>Résultat exercice propre</t>
  </si>
  <si>
    <t>Autres recettes</t>
  </si>
  <si>
    <t>Autres dépenses</t>
  </si>
  <si>
    <t>Résultat exercice global</t>
  </si>
  <si>
    <t>Récapitulatif (A+B)</t>
  </si>
  <si>
    <t>Total recettes extraordinaires - Global</t>
  </si>
  <si>
    <t>Subsides en capital à recevoir (RET)</t>
  </si>
  <si>
    <t>Recettes liées à la vente de patrimoine (REI)</t>
  </si>
  <si>
    <t>Emprunts (RED)</t>
  </si>
  <si>
    <t>Boni cumulé reporté</t>
  </si>
  <si>
    <t>Prélèvements</t>
  </si>
  <si>
    <t>Total dépenses extraordinaires - Global</t>
  </si>
  <si>
    <t>Subsides en capital à octroyer (DET)</t>
  </si>
  <si>
    <t>Investissements (DEI)</t>
  </si>
  <si>
    <t>Remboursements emprunts (DED)</t>
  </si>
  <si>
    <t>Solde extraordinaire global</t>
  </si>
  <si>
    <t>Déficit cumulé reporté</t>
  </si>
  <si>
    <t>Province :</t>
  </si>
  <si>
    <t>Total Recettes ordinaires - Exercice propre</t>
  </si>
  <si>
    <t>Total Recettes de prestations - Exercice propre</t>
  </si>
  <si>
    <t>Total Recettes de transferts - Exercice propre</t>
  </si>
  <si>
    <t>Fonds des provinces</t>
  </si>
  <si>
    <t>Taxe sur les établissements dangereux</t>
  </si>
  <si>
    <t>Taxe sur les agences bancaires</t>
  </si>
  <si>
    <t>Taxe additionnelle au PrI</t>
  </si>
  <si>
    <t>Taxe pylônes GSM</t>
  </si>
  <si>
    <t xml:space="preserve">Autres recettes de trannsferts </t>
  </si>
  <si>
    <t>Total Recettes de dette - Exercice propre</t>
  </si>
  <si>
    <t>Total Dettes ordinaires - Exercice propre</t>
  </si>
  <si>
    <t>Total Dépenses de personnel - Exercice propre</t>
  </si>
  <si>
    <t>Rémunérations</t>
  </si>
  <si>
    <t>Indemnités sociales</t>
  </si>
  <si>
    <t>Cotisations patronales sur rémunérations</t>
  </si>
  <si>
    <t>Cotisations patronales caisses de pension</t>
  </si>
  <si>
    <t>Cotisation responsabilisation des charges de pension</t>
  </si>
  <si>
    <t>Indemnités pour frais de déplacements et autres interventions pécuniaires</t>
  </si>
  <si>
    <t>Pensions et rentes</t>
  </si>
  <si>
    <t>Assurance personnel</t>
  </si>
  <si>
    <t>Divers frais de personnel</t>
  </si>
  <si>
    <t>Total Dépenses de fonctionnement - Exercice propre</t>
  </si>
  <si>
    <t>Total Dépenses de transferts - Exercice propre</t>
  </si>
  <si>
    <t>7X</t>
  </si>
  <si>
    <t>Total Dépenses de dette - Exercice propre</t>
  </si>
  <si>
    <t>Recettes ordinaires - Exercices antérieurs</t>
  </si>
  <si>
    <t>Boni du résultat reporté</t>
  </si>
  <si>
    <t>Dépenses ordinaires - Exercices antérieurs</t>
  </si>
  <si>
    <t>Mali du résultat reporté</t>
  </si>
  <si>
    <t>Résultat exercices antérieurs</t>
  </si>
  <si>
    <t>Prélèvements recettes</t>
  </si>
  <si>
    <t>Rapatriement de provisions</t>
  </si>
  <si>
    <t>Prélèvements dépenses</t>
  </si>
  <si>
    <t>Constitution de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</si>
</sst>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"/>
    <numFmt numFmtId="165" formatCode="#,##0.00_ ;\-#,##0.00\ "/>
  </numFmts>
  <fonts count="19" x14ac:knownFonts="1">
    <font>
      <sz val="10"/>
      <name val="Arial"/>
      <charset val="1"/>
    </font>
    <font>
      <i/>
      <sz val="11"/>
      <color indexed="0"/>
      <name val="Calibri"/>
    </font>
    <font>
      <b/>
      <sz val="11"/>
      <color indexed="0"/>
      <name val="Calibri"/>
    </font>
    <font>
      <sz val="11"/>
      <color indexed="0"/>
      <name val="Calibri"/>
    </font>
    <font>
      <b/>
      <sz val="24"/>
      <color indexed="0"/>
      <name val="Calibri"/>
    </font>
    <font>
      <b/>
      <sz val="18"/>
      <color indexed="0"/>
      <name val="Calibri"/>
    </font>
    <font>
      <b/>
      <sz val="18"/>
      <color indexed="2"/>
      <name val="Calibri"/>
    </font>
    <font>
      <sz val="8"/>
      <color indexed="0"/>
      <name val="Segoe UI"/>
    </font>
    <font>
      <sz val="11"/>
      <color indexed="0"/>
      <name val="Times New Roman"/>
    </font>
    <font>
      <b/>
      <sz val="11"/>
      <color indexed="0"/>
      <name val="Times New Roman"/>
    </font>
    <font>
      <i/>
      <sz val="11"/>
      <color indexed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rgb="FFDDD9C3"/>
      </patternFill>
    </fill>
    <fill>
      <patternFill patternType="solid">
        <fgColor rgb="FFDAEEF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B574"/>
        <bgColor indexed="64"/>
      </patternFill>
    </fill>
    <fill>
      <patternFill patternType="solid">
        <fgColor rgb="FF77F9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16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>
      <alignment horizontal="right" vertical="center"/>
    </xf>
    <xf numFmtId="0" fontId="8" fillId="7" borderId="0" xfId="0" applyNumberFormat="1" applyFont="1" applyFill="1" applyBorder="1" applyAlignment="1" applyProtection="1">
      <alignment horizontal="left" vertical="center"/>
    </xf>
    <xf numFmtId="164" fontId="12" fillId="5" borderId="5" xfId="0" applyNumberFormat="1" applyFont="1" applyFill="1" applyBorder="1" applyAlignment="1">
      <alignment horizontal="left" vertical="center"/>
    </xf>
    <xf numFmtId="4" fontId="12" fillId="5" borderId="5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4" fontId="13" fillId="5" borderId="5" xfId="0" applyNumberFormat="1" applyFont="1" applyFill="1" applyBorder="1" applyAlignment="1">
      <alignment horizontal="righ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4" fontId="13" fillId="4" borderId="5" xfId="2" applyNumberFormat="1" applyFont="1" applyFill="1" applyBorder="1" applyAlignment="1">
      <alignment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left" vertical="center"/>
    </xf>
    <xf numFmtId="4" fontId="13" fillId="8" borderId="5" xfId="2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" fontId="15" fillId="0" borderId="5" xfId="2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/>
    </xf>
    <xf numFmtId="44" fontId="15" fillId="0" borderId="5" xfId="2" applyNumberFormat="1" applyFont="1" applyFill="1" applyBorder="1" applyAlignment="1">
      <alignment vertical="center"/>
    </xf>
    <xf numFmtId="0" fontId="15" fillId="6" borderId="5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4" fontId="13" fillId="6" borderId="5" xfId="2" applyNumberFormat="1" applyFont="1" applyFill="1" applyBorder="1" applyAlignment="1">
      <alignment vertical="center"/>
    </xf>
    <xf numFmtId="165" fontId="16" fillId="0" borderId="5" xfId="2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vertical="center"/>
    </xf>
    <xf numFmtId="0" fontId="13" fillId="0" borderId="5" xfId="0" quotePrefix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13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vertical="center"/>
    </xf>
    <xf numFmtId="165" fontId="13" fillId="9" borderId="5" xfId="2" applyNumberFormat="1" applyFont="1" applyFill="1" applyBorder="1" applyAlignment="1">
      <alignment vertical="center"/>
    </xf>
    <xf numFmtId="0" fontId="11" fillId="5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0" fontId="13" fillId="0" borderId="5" xfId="0" quotePrefix="1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3">
    <cellStyle name="Monétaire" xfId="2" builtinId="4"/>
    <cellStyle name="Normal" xfId="0" builtinId="0"/>
    <cellStyle name="Normal 4 3 2" xfId="1" xr:uid="{BDA91EEF-5CB1-4D1F-AE3F-4F00D7E0E9A0}"/>
  </cellStyles>
  <dxfs count="9"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0.39994506668294322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9" tint="0.39994506668294322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9C3"/>
      <rgbColor rgb="00DAEEF3"/>
      <rgbColor rgb="00B8CCE4"/>
      <rgbColor rgb="00FCB574"/>
      <rgbColor rgb="00EEECE1"/>
      <rgbColor rgb="00FBD4B4"/>
      <rgbColor rgb="00FDE9D9"/>
      <rgbColor rgb="00C2D69B"/>
      <rgbColor rgb="00D8D8D8"/>
      <rgbColor rgb="00DBE5F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G15" sqref="G15"/>
    </sheetView>
  </sheetViews>
  <sheetFormatPr baseColWidth="10" defaultRowHeight="15" customHeight="1" x14ac:dyDescent="0.3"/>
  <cols>
    <col min="1" max="1" width="11.109375" style="4" customWidth="1"/>
    <col min="2" max="2" width="5.44140625" style="4" customWidth="1"/>
    <col min="3" max="3" width="30.33203125" style="4" customWidth="1"/>
    <col min="4" max="4" width="53.88671875" style="4" customWidth="1"/>
    <col min="5" max="5" width="11.33203125" style="10"/>
    <col min="6" max="6" width="14.109375" style="4" customWidth="1"/>
  </cols>
  <sheetData>
    <row r="1" spans="1:6" s="4" customFormat="1" ht="14.4" x14ac:dyDescent="0.3">
      <c r="A1" s="1" t="s">
        <v>0</v>
      </c>
      <c r="E1" s="2" t="s">
        <v>1</v>
      </c>
      <c r="F1" s="26">
        <v>1</v>
      </c>
    </row>
    <row r="2" spans="1:6" s="10" customFormat="1" ht="13.5" customHeight="1" x14ac:dyDescent="0.25"/>
    <row r="3" spans="1:6" s="4" customFormat="1" ht="14.4" x14ac:dyDescent="0.3">
      <c r="B3" s="3"/>
      <c r="C3" s="6" t="s">
        <v>32</v>
      </c>
      <c r="D3" s="5"/>
      <c r="E3" s="6" t="s">
        <v>2</v>
      </c>
      <c r="F3" s="5"/>
    </row>
    <row r="4" spans="1:6" s="4" customFormat="1" ht="14.4" x14ac:dyDescent="0.3">
      <c r="B4" s="3"/>
    </row>
    <row r="5" spans="1:6" s="4" customFormat="1" ht="14.4" x14ac:dyDescent="0.3">
      <c r="B5" s="3"/>
      <c r="C5" s="6"/>
      <c r="D5" s="67" t="s">
        <v>3</v>
      </c>
      <c r="E5" s="68"/>
      <c r="F5" s="5"/>
    </row>
    <row r="6" spans="1:6" s="10" customFormat="1" ht="13.5" customHeight="1" x14ac:dyDescent="0.25"/>
    <row r="7" spans="1:6" s="4" customFormat="1" ht="14.4" x14ac:dyDescent="0.3">
      <c r="C7" s="7"/>
    </row>
    <row r="8" spans="1:6" s="4" customFormat="1" ht="14.4" x14ac:dyDescent="0.3">
      <c r="C8" s="7"/>
    </row>
    <row r="9" spans="1:6" s="10" customFormat="1" ht="13.5" customHeight="1" x14ac:dyDescent="0.25"/>
    <row r="10" spans="1:6" s="10" customFormat="1" ht="13.5" customHeight="1" x14ac:dyDescent="0.25"/>
    <row r="11" spans="1:6" s="4" customFormat="1" ht="31.5" customHeight="1" x14ac:dyDescent="0.6">
      <c r="D11" s="8" t="s">
        <v>4</v>
      </c>
    </row>
    <row r="12" spans="1:6" s="10" customFormat="1" ht="13.5" customHeight="1" x14ac:dyDescent="0.25"/>
    <row r="13" spans="1:6" s="4" customFormat="1" ht="23.25" customHeight="1" x14ac:dyDescent="0.45">
      <c r="D13" s="7" t="s">
        <v>5</v>
      </c>
      <c r="E13" s="9" t="s">
        <v>6</v>
      </c>
    </row>
    <row r="14" spans="1:6" s="4" customFormat="1" ht="23.25" customHeight="1" x14ac:dyDescent="0.45">
      <c r="D14" s="7" t="s">
        <v>7</v>
      </c>
      <c r="E14" s="69">
        <v>2020</v>
      </c>
      <c r="F14" s="70"/>
    </row>
    <row r="15" spans="1:6" s="10" customFormat="1" ht="13.5" customHeight="1" x14ac:dyDescent="0.25"/>
    <row r="16" spans="1:6" s="10" customFormat="1" ht="13.5" customHeight="1" x14ac:dyDescent="0.25"/>
    <row r="17" spans="3:3" s="10" customFormat="1" ht="13.5" customHeight="1" x14ac:dyDescent="0.25"/>
    <row r="18" spans="3:3" s="10" customFormat="1" ht="13.5" customHeight="1" x14ac:dyDescent="0.25"/>
    <row r="19" spans="3:3" s="10" customFormat="1" ht="13.5" customHeight="1" x14ac:dyDescent="0.25"/>
    <row r="20" spans="3:3" s="4" customFormat="1" ht="14.4" x14ac:dyDescent="0.3">
      <c r="C20" s="1" t="s">
        <v>8</v>
      </c>
    </row>
  </sheetData>
  <mergeCells count="2">
    <mergeCell ref="D5:E5"/>
    <mergeCell ref="E14:F14"/>
  </mergeCells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9"/>
  <sheetViews>
    <sheetView topLeftCell="D19" workbookViewId="0">
      <selection activeCell="J15" sqref="J15:M23"/>
    </sheetView>
  </sheetViews>
  <sheetFormatPr baseColWidth="10" defaultColWidth="11.5546875" defaultRowHeight="15" customHeight="1" x14ac:dyDescent="0.25"/>
  <cols>
    <col min="1" max="1" width="40.88671875" style="20" customWidth="1"/>
    <col min="2" max="2" width="20" style="20" customWidth="1"/>
    <col min="3" max="3" width="63.88671875" style="23" customWidth="1"/>
    <col min="4" max="5" width="18" style="23" customWidth="1"/>
    <col min="6" max="9" width="18" style="20" customWidth="1"/>
    <col min="10" max="13" width="8.109375" style="20" customWidth="1"/>
    <col min="14" max="14" width="11.5546875" style="20" customWidth="1"/>
    <col min="15" max="16384" width="11.5546875" style="20"/>
  </cols>
  <sheetData>
    <row r="1" spans="1:14" s="4" customFormat="1" ht="26.25" customHeight="1" x14ac:dyDescent="0.3">
      <c r="B1" s="11" t="s">
        <v>9</v>
      </c>
      <c r="C1" s="11" t="s">
        <v>10</v>
      </c>
      <c r="D1" s="11" t="s">
        <v>11</v>
      </c>
      <c r="E1" s="11" t="s">
        <v>12</v>
      </c>
      <c r="F1" s="12" t="s">
        <v>13</v>
      </c>
      <c r="G1" s="12" t="s">
        <v>13</v>
      </c>
      <c r="H1" s="12" t="s">
        <v>13</v>
      </c>
      <c r="I1" s="12" t="s">
        <v>13</v>
      </c>
      <c r="J1" s="71" t="s">
        <v>14</v>
      </c>
      <c r="K1" s="72"/>
      <c r="L1" s="72"/>
      <c r="M1" s="72"/>
      <c r="N1" s="13"/>
    </row>
    <row r="2" spans="1:14" s="4" customFormat="1" ht="14.4" x14ac:dyDescent="0.3">
      <c r="B2" s="11"/>
      <c r="C2" s="11"/>
      <c r="D2" s="11">
        <f>entete!E14-1</f>
        <v>2019</v>
      </c>
      <c r="E2" s="11">
        <f>D2+1</f>
        <v>2020</v>
      </c>
      <c r="F2" s="12">
        <f>E2+1</f>
        <v>2021</v>
      </c>
      <c r="G2" s="12">
        <f>F2+1</f>
        <v>2022</v>
      </c>
      <c r="H2" s="12">
        <f>G2+1</f>
        <v>2023</v>
      </c>
      <c r="I2" s="12">
        <f>H2+1</f>
        <v>2024</v>
      </c>
      <c r="J2" s="14">
        <f>F2</f>
        <v>2021</v>
      </c>
      <c r="K2" s="15">
        <f>J2+1</f>
        <v>2022</v>
      </c>
      <c r="L2" s="15">
        <f>K2+1</f>
        <v>2023</v>
      </c>
      <c r="M2" s="16">
        <f>L2+1</f>
        <v>2024</v>
      </c>
      <c r="N2" s="13"/>
    </row>
    <row r="3" spans="1:14" s="4" customFormat="1" ht="14.4" x14ac:dyDescent="0.3">
      <c r="B3" s="39"/>
      <c r="C3" s="40" t="s">
        <v>33</v>
      </c>
      <c r="D3" s="41">
        <f>D4+D5+D12</f>
        <v>0</v>
      </c>
      <c r="E3" s="41">
        <f t="shared" ref="E3:I3" si="0">E4+E5+E12</f>
        <v>0</v>
      </c>
      <c r="F3" s="41">
        <f t="shared" si="0"/>
        <v>0</v>
      </c>
      <c r="G3" s="41">
        <f t="shared" si="0"/>
        <v>0</v>
      </c>
      <c r="H3" s="41">
        <f t="shared" si="0"/>
        <v>0</v>
      </c>
      <c r="I3" s="41">
        <f t="shared" si="0"/>
        <v>0</v>
      </c>
      <c r="J3" s="17"/>
      <c r="K3" s="13"/>
      <c r="L3" s="13"/>
      <c r="M3" s="13"/>
      <c r="N3" s="13"/>
    </row>
    <row r="4" spans="1:14" s="4" customFormat="1" ht="30" customHeight="1" x14ac:dyDescent="0.3">
      <c r="A4" s="30"/>
      <c r="B4" s="42">
        <v>60</v>
      </c>
      <c r="C4" s="43" t="s">
        <v>34</v>
      </c>
      <c r="D4" s="44"/>
      <c r="E4" s="44"/>
      <c r="F4" s="44"/>
      <c r="G4" s="44"/>
      <c r="H4" s="44"/>
      <c r="I4" s="44"/>
      <c r="J4" s="17"/>
      <c r="K4" s="13"/>
      <c r="L4" s="13"/>
      <c r="M4" s="13"/>
      <c r="N4" s="13"/>
    </row>
    <row r="5" spans="1:14" s="4" customFormat="1" ht="14.4" x14ac:dyDescent="0.3">
      <c r="B5" s="42">
        <v>61</v>
      </c>
      <c r="C5" s="43" t="s">
        <v>35</v>
      </c>
      <c r="D5" s="44">
        <f>SUM(D6:D11)</f>
        <v>0</v>
      </c>
      <c r="E5" s="44">
        <f t="shared" ref="E5:I5" si="1">SUM(E6:E11)</f>
        <v>0</v>
      </c>
      <c r="F5" s="44">
        <f t="shared" si="1"/>
        <v>0</v>
      </c>
      <c r="G5" s="44">
        <f t="shared" si="1"/>
        <v>0</v>
      </c>
      <c r="H5" s="44">
        <f t="shared" si="1"/>
        <v>0</v>
      </c>
      <c r="I5" s="44">
        <f t="shared" si="1"/>
        <v>0</v>
      </c>
      <c r="J5" s="18"/>
      <c r="K5" s="19"/>
      <c r="L5" s="19"/>
      <c r="M5" s="19"/>
      <c r="N5" s="13"/>
    </row>
    <row r="6" spans="1:14" s="4" customFormat="1" ht="14.4" x14ac:dyDescent="0.3">
      <c r="B6" s="28"/>
      <c r="C6" s="45" t="s">
        <v>36</v>
      </c>
      <c r="D6" s="46"/>
      <c r="E6" s="46">
        <v>0</v>
      </c>
      <c r="F6" s="46">
        <f>E6+E6/100*J6</f>
        <v>0</v>
      </c>
      <c r="G6" s="46">
        <f t="shared" ref="G6:I6" si="2">F6+F6/100*K6</f>
        <v>0</v>
      </c>
      <c r="H6" s="46">
        <f t="shared" si="2"/>
        <v>0</v>
      </c>
      <c r="I6" s="46">
        <f t="shared" si="2"/>
        <v>0</v>
      </c>
      <c r="J6" s="18"/>
      <c r="K6" s="19"/>
      <c r="L6" s="19"/>
      <c r="M6" s="19"/>
      <c r="N6" s="13"/>
    </row>
    <row r="7" spans="1:14" ht="14.4" x14ac:dyDescent="0.25">
      <c r="B7" s="28"/>
      <c r="C7" s="45" t="s">
        <v>37</v>
      </c>
      <c r="D7" s="46"/>
      <c r="E7" s="46"/>
      <c r="F7" s="46">
        <f t="shared" ref="F7:F11" si="3">E7+E7/100*J7</f>
        <v>0</v>
      </c>
      <c r="G7" s="46">
        <f t="shared" ref="G7:G11" si="4">F7+F7/100*K7</f>
        <v>0</v>
      </c>
      <c r="H7" s="46">
        <f t="shared" ref="H7:H11" si="5">G7+G7/100*L7</f>
        <v>0</v>
      </c>
      <c r="I7" s="46">
        <f t="shared" ref="I7:I11" si="6">H7+H7/100*M7</f>
        <v>0</v>
      </c>
      <c r="J7" s="18"/>
      <c r="K7" s="19"/>
      <c r="L7" s="19"/>
      <c r="M7" s="19"/>
      <c r="N7" s="13"/>
    </row>
    <row r="8" spans="1:14" ht="14.4" x14ac:dyDescent="0.25">
      <c r="B8" s="28"/>
      <c r="C8" s="45" t="s">
        <v>38</v>
      </c>
      <c r="D8" s="46"/>
      <c r="E8" s="46"/>
      <c r="F8" s="46">
        <f t="shared" si="3"/>
        <v>0</v>
      </c>
      <c r="G8" s="46">
        <f t="shared" si="4"/>
        <v>0</v>
      </c>
      <c r="H8" s="46">
        <f t="shared" si="5"/>
        <v>0</v>
      </c>
      <c r="I8" s="46">
        <f t="shared" si="6"/>
        <v>0</v>
      </c>
      <c r="J8" s="18"/>
      <c r="K8" s="19"/>
      <c r="L8" s="19"/>
      <c r="M8" s="19"/>
      <c r="N8" s="13"/>
    </row>
    <row r="9" spans="1:14" ht="14.4" x14ac:dyDescent="0.25">
      <c r="B9" s="28"/>
      <c r="C9" s="45" t="s">
        <v>39</v>
      </c>
      <c r="D9" s="46"/>
      <c r="E9" s="46"/>
      <c r="F9" s="46">
        <f t="shared" si="3"/>
        <v>0</v>
      </c>
      <c r="G9" s="46">
        <f t="shared" si="4"/>
        <v>0</v>
      </c>
      <c r="H9" s="46">
        <f t="shared" si="5"/>
        <v>0</v>
      </c>
      <c r="I9" s="46">
        <f t="shared" si="6"/>
        <v>0</v>
      </c>
      <c r="J9" s="18"/>
      <c r="K9" s="19"/>
      <c r="L9" s="19"/>
      <c r="M9" s="19"/>
      <c r="N9" s="13"/>
    </row>
    <row r="10" spans="1:14" s="4" customFormat="1" ht="14.4" x14ac:dyDescent="0.3">
      <c r="A10" s="20"/>
      <c r="B10" s="28"/>
      <c r="C10" s="45" t="s">
        <v>40</v>
      </c>
      <c r="D10" s="46"/>
      <c r="E10" s="46"/>
      <c r="F10" s="46">
        <f t="shared" si="3"/>
        <v>0</v>
      </c>
      <c r="G10" s="46">
        <f t="shared" si="4"/>
        <v>0</v>
      </c>
      <c r="H10" s="46">
        <f t="shared" si="5"/>
        <v>0</v>
      </c>
      <c r="I10" s="46">
        <f t="shared" si="6"/>
        <v>0</v>
      </c>
      <c r="J10" s="18"/>
      <c r="K10" s="19"/>
      <c r="L10" s="19"/>
      <c r="M10" s="19"/>
      <c r="N10" s="13"/>
    </row>
    <row r="11" spans="1:14" s="4" customFormat="1" ht="14.4" x14ac:dyDescent="0.3">
      <c r="A11" s="20"/>
      <c r="B11" s="47"/>
      <c r="C11" s="45" t="s">
        <v>41</v>
      </c>
      <c r="D11" s="46"/>
      <c r="E11" s="46"/>
      <c r="F11" s="46">
        <f t="shared" si="3"/>
        <v>0</v>
      </c>
      <c r="G11" s="46">
        <f t="shared" si="4"/>
        <v>0</v>
      </c>
      <c r="H11" s="46">
        <f t="shared" si="5"/>
        <v>0</v>
      </c>
      <c r="I11" s="46">
        <f t="shared" si="6"/>
        <v>0</v>
      </c>
      <c r="J11" s="18"/>
      <c r="K11" s="19"/>
      <c r="L11" s="19"/>
      <c r="M11" s="19"/>
      <c r="N11" s="13"/>
    </row>
    <row r="12" spans="1:14" s="4" customFormat="1" ht="30" customHeight="1" x14ac:dyDescent="0.3">
      <c r="B12" s="42">
        <v>62</v>
      </c>
      <c r="C12" s="43" t="s">
        <v>42</v>
      </c>
      <c r="D12" s="44"/>
      <c r="E12" s="44"/>
      <c r="F12" s="44"/>
      <c r="G12" s="44"/>
      <c r="H12" s="44"/>
      <c r="I12" s="44"/>
      <c r="J12" s="18"/>
      <c r="K12" s="19"/>
      <c r="L12" s="19"/>
      <c r="M12" s="19"/>
      <c r="N12" s="13"/>
    </row>
    <row r="13" spans="1:14" s="4" customFormat="1" ht="60" customHeight="1" x14ac:dyDescent="0.3">
      <c r="A13" s="21"/>
      <c r="B13" s="39"/>
      <c r="C13" s="40" t="s">
        <v>43</v>
      </c>
      <c r="D13" s="41">
        <f>D14+D24+D25+D26</f>
        <v>0</v>
      </c>
      <c r="E13" s="41">
        <f t="shared" ref="E13:I13" si="7">E14+E24+E25+E26</f>
        <v>0</v>
      </c>
      <c r="F13" s="41">
        <f t="shared" si="7"/>
        <v>0</v>
      </c>
      <c r="G13" s="41">
        <f t="shared" si="7"/>
        <v>0</v>
      </c>
      <c r="H13" s="41">
        <f t="shared" si="7"/>
        <v>0</v>
      </c>
      <c r="I13" s="41">
        <f t="shared" si="7"/>
        <v>0</v>
      </c>
      <c r="J13" s="18"/>
      <c r="K13" s="19"/>
      <c r="L13" s="19"/>
      <c r="M13" s="19"/>
      <c r="N13" s="13"/>
    </row>
    <row r="14" spans="1:14" s="4" customFormat="1" ht="45" customHeight="1" x14ac:dyDescent="0.3">
      <c r="B14" s="42">
        <v>70</v>
      </c>
      <c r="C14" s="43" t="s">
        <v>44</v>
      </c>
      <c r="D14" s="44">
        <f>SUM(D15:D23)</f>
        <v>0</v>
      </c>
      <c r="E14" s="44">
        <f t="shared" ref="E14:I14" si="8">SUM(E15:E23)</f>
        <v>0</v>
      </c>
      <c r="F14" s="44">
        <f t="shared" si="8"/>
        <v>0</v>
      </c>
      <c r="G14" s="44">
        <f t="shared" si="8"/>
        <v>0</v>
      </c>
      <c r="H14" s="44">
        <f t="shared" si="8"/>
        <v>0</v>
      </c>
      <c r="I14" s="44">
        <f t="shared" si="8"/>
        <v>0</v>
      </c>
      <c r="J14" s="17"/>
      <c r="K14" s="13"/>
      <c r="L14" s="13"/>
      <c r="M14" s="13"/>
      <c r="N14" s="13"/>
    </row>
    <row r="15" spans="1:14" s="4" customFormat="1" ht="30" customHeight="1" x14ac:dyDescent="0.3">
      <c r="B15" s="28"/>
      <c r="C15" s="45" t="s">
        <v>45</v>
      </c>
      <c r="D15" s="48"/>
      <c r="E15" s="46"/>
      <c r="F15" s="46">
        <f t="shared" ref="F15:F23" si="9">E15+E15/100*J15</f>
        <v>0</v>
      </c>
      <c r="G15" s="46">
        <f t="shared" ref="G15:G23" si="10">F15+F15/100*K15</f>
        <v>0</v>
      </c>
      <c r="H15" s="46">
        <f t="shared" ref="H15:H23" si="11">G15+G15/100*L15</f>
        <v>0</v>
      </c>
      <c r="I15" s="46">
        <f t="shared" ref="I15:I23" si="12">H15+H15/100*M15</f>
        <v>0</v>
      </c>
      <c r="J15" s="18"/>
      <c r="K15" s="19"/>
      <c r="L15" s="19"/>
      <c r="M15" s="19"/>
      <c r="N15" s="13"/>
    </row>
    <row r="16" spans="1:14" s="4" customFormat="1" ht="14.4" x14ac:dyDescent="0.3">
      <c r="B16" s="28"/>
      <c r="C16" s="45" t="s">
        <v>46</v>
      </c>
      <c r="D16" s="48"/>
      <c r="E16" s="46"/>
      <c r="F16" s="46">
        <f t="shared" si="9"/>
        <v>0</v>
      </c>
      <c r="G16" s="46">
        <f t="shared" si="10"/>
        <v>0</v>
      </c>
      <c r="H16" s="46">
        <f t="shared" si="11"/>
        <v>0</v>
      </c>
      <c r="I16" s="46">
        <f t="shared" si="12"/>
        <v>0</v>
      </c>
      <c r="J16" s="18"/>
      <c r="K16" s="19"/>
      <c r="L16" s="19"/>
      <c r="M16" s="19"/>
      <c r="N16" s="13"/>
    </row>
    <row r="17" spans="2:14" s="4" customFormat="1" ht="14.4" x14ac:dyDescent="0.3">
      <c r="B17" s="28"/>
      <c r="C17" s="45" t="s">
        <v>47</v>
      </c>
      <c r="D17" s="48"/>
      <c r="E17" s="46"/>
      <c r="F17" s="46">
        <f t="shared" si="9"/>
        <v>0</v>
      </c>
      <c r="G17" s="46">
        <f t="shared" si="10"/>
        <v>0</v>
      </c>
      <c r="H17" s="46">
        <f t="shared" si="11"/>
        <v>0</v>
      </c>
      <c r="I17" s="46">
        <f t="shared" si="12"/>
        <v>0</v>
      </c>
      <c r="J17" s="18"/>
      <c r="K17" s="19"/>
      <c r="L17" s="19"/>
      <c r="M17" s="19"/>
      <c r="N17" s="13"/>
    </row>
    <row r="18" spans="2:14" s="4" customFormat="1" ht="14.4" x14ac:dyDescent="0.3">
      <c r="B18" s="28"/>
      <c r="C18" s="45" t="s">
        <v>48</v>
      </c>
      <c r="D18" s="48"/>
      <c r="E18" s="46"/>
      <c r="F18" s="46">
        <f t="shared" si="9"/>
        <v>0</v>
      </c>
      <c r="G18" s="46">
        <f t="shared" si="10"/>
        <v>0</v>
      </c>
      <c r="H18" s="46">
        <f t="shared" si="11"/>
        <v>0</v>
      </c>
      <c r="I18" s="46">
        <f t="shared" si="12"/>
        <v>0</v>
      </c>
      <c r="J18" s="18"/>
      <c r="K18" s="19"/>
      <c r="L18" s="19"/>
      <c r="M18" s="19"/>
      <c r="N18" s="13"/>
    </row>
    <row r="19" spans="2:14" s="4" customFormat="1" ht="14.4" x14ac:dyDescent="0.3">
      <c r="B19" s="28"/>
      <c r="C19" s="45" t="s">
        <v>49</v>
      </c>
      <c r="D19" s="48"/>
      <c r="E19" s="46"/>
      <c r="F19" s="46">
        <f t="shared" si="9"/>
        <v>0</v>
      </c>
      <c r="G19" s="46">
        <f t="shared" si="10"/>
        <v>0</v>
      </c>
      <c r="H19" s="46">
        <f t="shared" si="11"/>
        <v>0</v>
      </c>
      <c r="I19" s="46">
        <f t="shared" si="12"/>
        <v>0</v>
      </c>
      <c r="J19" s="18"/>
      <c r="K19" s="19"/>
      <c r="L19" s="19"/>
      <c r="M19" s="19"/>
      <c r="N19" s="13"/>
    </row>
    <row r="20" spans="2:14" s="4" customFormat="1" ht="30" customHeight="1" x14ac:dyDescent="0.3">
      <c r="B20" s="28"/>
      <c r="C20" s="45" t="s">
        <v>50</v>
      </c>
      <c r="D20" s="48"/>
      <c r="E20" s="46"/>
      <c r="F20" s="46">
        <f t="shared" si="9"/>
        <v>0</v>
      </c>
      <c r="G20" s="46">
        <f t="shared" si="10"/>
        <v>0</v>
      </c>
      <c r="H20" s="46">
        <f t="shared" si="11"/>
        <v>0</v>
      </c>
      <c r="I20" s="46">
        <f t="shared" si="12"/>
        <v>0</v>
      </c>
      <c r="J20" s="18"/>
      <c r="K20" s="19"/>
      <c r="L20" s="19"/>
      <c r="M20" s="19"/>
      <c r="N20" s="13"/>
    </row>
    <row r="21" spans="2:14" s="4" customFormat="1" ht="14.4" x14ac:dyDescent="0.3">
      <c r="B21" s="28"/>
      <c r="C21" s="45" t="s">
        <v>51</v>
      </c>
      <c r="D21" s="48"/>
      <c r="E21" s="46"/>
      <c r="F21" s="46">
        <f t="shared" si="9"/>
        <v>0</v>
      </c>
      <c r="G21" s="46">
        <f t="shared" si="10"/>
        <v>0</v>
      </c>
      <c r="H21" s="46">
        <f t="shared" si="11"/>
        <v>0</v>
      </c>
      <c r="I21" s="46">
        <f t="shared" si="12"/>
        <v>0</v>
      </c>
      <c r="J21" s="18"/>
      <c r="K21" s="19"/>
      <c r="L21" s="19"/>
      <c r="M21" s="19"/>
      <c r="N21" s="13"/>
    </row>
    <row r="22" spans="2:14" s="4" customFormat="1" ht="14.4" x14ac:dyDescent="0.3">
      <c r="B22" s="28"/>
      <c r="C22" s="45" t="s">
        <v>52</v>
      </c>
      <c r="D22" s="48"/>
      <c r="E22" s="46"/>
      <c r="F22" s="46">
        <f t="shared" si="9"/>
        <v>0</v>
      </c>
      <c r="G22" s="46">
        <f t="shared" si="10"/>
        <v>0</v>
      </c>
      <c r="H22" s="46">
        <f t="shared" si="11"/>
        <v>0</v>
      </c>
      <c r="I22" s="46">
        <f t="shared" si="12"/>
        <v>0</v>
      </c>
      <c r="J22" s="18"/>
      <c r="K22" s="19"/>
      <c r="L22" s="19"/>
      <c r="M22" s="19"/>
      <c r="N22" s="13"/>
    </row>
    <row r="23" spans="2:14" s="4" customFormat="1" ht="14.4" x14ac:dyDescent="0.3">
      <c r="B23" s="28"/>
      <c r="C23" s="45" t="s">
        <v>53</v>
      </c>
      <c r="D23" s="48"/>
      <c r="E23" s="46"/>
      <c r="F23" s="46">
        <f t="shared" si="9"/>
        <v>0</v>
      </c>
      <c r="G23" s="46">
        <f t="shared" si="10"/>
        <v>0</v>
      </c>
      <c r="H23" s="46">
        <f t="shared" si="11"/>
        <v>0</v>
      </c>
      <c r="I23" s="46">
        <f t="shared" si="12"/>
        <v>0</v>
      </c>
      <c r="J23" s="18"/>
      <c r="K23" s="19"/>
      <c r="L23" s="19"/>
      <c r="M23" s="19"/>
      <c r="N23" s="13"/>
    </row>
    <row r="24" spans="2:14" s="4" customFormat="1" ht="30" customHeight="1" x14ac:dyDescent="0.3">
      <c r="B24" s="42">
        <v>71</v>
      </c>
      <c r="C24" s="43" t="s">
        <v>54</v>
      </c>
      <c r="D24" s="44"/>
      <c r="E24" s="44"/>
      <c r="F24" s="44"/>
      <c r="G24" s="44"/>
      <c r="H24" s="44"/>
      <c r="I24" s="44"/>
      <c r="J24" s="17"/>
      <c r="K24" s="13"/>
      <c r="L24" s="13"/>
      <c r="M24" s="13"/>
      <c r="N24" s="13"/>
    </row>
    <row r="25" spans="2:14" s="4" customFormat="1" ht="14.4" x14ac:dyDescent="0.3">
      <c r="B25" s="42">
        <v>72</v>
      </c>
      <c r="C25" s="43" t="s">
        <v>55</v>
      </c>
      <c r="D25" s="44"/>
      <c r="E25" s="44"/>
      <c r="F25" s="44"/>
      <c r="G25" s="44"/>
      <c r="H25" s="44"/>
      <c r="I25" s="44"/>
      <c r="J25" s="18"/>
      <c r="K25" s="19"/>
      <c r="L25" s="19"/>
      <c r="M25" s="19"/>
      <c r="N25" s="13"/>
    </row>
    <row r="26" spans="2:14" s="4" customFormat="1" ht="14.4" x14ac:dyDescent="0.3">
      <c r="B26" s="42" t="s">
        <v>56</v>
      </c>
      <c r="C26" s="43" t="s">
        <v>57</v>
      </c>
      <c r="D26" s="44"/>
      <c r="E26" s="44"/>
      <c r="F26" s="44"/>
      <c r="G26" s="44"/>
      <c r="H26" s="44"/>
      <c r="I26" s="44"/>
      <c r="J26" s="18"/>
      <c r="K26" s="19"/>
      <c r="L26" s="19"/>
      <c r="M26" s="19"/>
      <c r="N26" s="13"/>
    </row>
    <row r="27" spans="2:14" s="4" customFormat="1" ht="14.4" x14ac:dyDescent="0.3">
      <c r="B27" s="49"/>
      <c r="C27" s="50" t="s">
        <v>15</v>
      </c>
      <c r="D27" s="51">
        <f>D3-D13</f>
        <v>0</v>
      </c>
      <c r="E27" s="51">
        <f t="shared" ref="E27:I27" si="13">E3-E13</f>
        <v>0</v>
      </c>
      <c r="F27" s="51">
        <f t="shared" si="13"/>
        <v>0</v>
      </c>
      <c r="G27" s="51">
        <f t="shared" si="13"/>
        <v>0</v>
      </c>
      <c r="H27" s="51">
        <f t="shared" si="13"/>
        <v>0</v>
      </c>
      <c r="I27" s="51">
        <f t="shared" si="13"/>
        <v>0</v>
      </c>
      <c r="J27" s="18"/>
      <c r="K27" s="19"/>
      <c r="L27" s="19"/>
      <c r="M27" s="19"/>
      <c r="N27" s="13"/>
    </row>
    <row r="28" spans="2:14" s="4" customFormat="1" ht="14.4" x14ac:dyDescent="0.3">
      <c r="B28" s="28"/>
      <c r="C28" s="27" t="s">
        <v>58</v>
      </c>
      <c r="D28" s="52">
        <f>SUM(D29:D30)</f>
        <v>0</v>
      </c>
      <c r="E28" s="52">
        <f t="shared" ref="E28:I28" si="14">SUM(E29:E30)</f>
        <v>0</v>
      </c>
      <c r="F28" s="52">
        <f t="shared" si="14"/>
        <v>0</v>
      </c>
      <c r="G28" s="52">
        <f t="shared" si="14"/>
        <v>0</v>
      </c>
      <c r="H28" s="52">
        <f t="shared" si="14"/>
        <v>0</v>
      </c>
      <c r="I28" s="52">
        <f t="shared" si="14"/>
        <v>0</v>
      </c>
      <c r="J28" s="18"/>
      <c r="K28" s="19"/>
      <c r="L28" s="19"/>
      <c r="M28" s="19"/>
      <c r="N28" s="13"/>
    </row>
    <row r="29" spans="2:14" s="4" customFormat="1" ht="14.4" x14ac:dyDescent="0.3">
      <c r="B29" s="28"/>
      <c r="C29" s="45" t="s">
        <v>59</v>
      </c>
      <c r="D29" s="48"/>
      <c r="E29" s="48"/>
      <c r="F29" s="48"/>
      <c r="G29" s="48"/>
      <c r="H29" s="48"/>
      <c r="I29" s="45"/>
      <c r="J29" s="18"/>
      <c r="K29" s="19"/>
      <c r="L29" s="19"/>
      <c r="M29" s="19"/>
      <c r="N29" s="13"/>
    </row>
    <row r="30" spans="2:14" s="4" customFormat="1" ht="14.4" x14ac:dyDescent="0.3">
      <c r="B30" s="28"/>
      <c r="C30" s="45" t="s">
        <v>16</v>
      </c>
      <c r="D30" s="48"/>
      <c r="E30" s="48"/>
      <c r="F30" s="48"/>
      <c r="G30" s="48"/>
      <c r="H30" s="48"/>
      <c r="I30" s="45"/>
      <c r="J30" s="18"/>
      <c r="K30" s="19"/>
      <c r="L30" s="19"/>
      <c r="M30" s="19"/>
      <c r="N30" s="13"/>
    </row>
    <row r="31" spans="2:14" s="4" customFormat="1" ht="14.4" x14ac:dyDescent="0.3">
      <c r="B31" s="28"/>
      <c r="C31" s="27" t="s">
        <v>60</v>
      </c>
      <c r="D31" s="52">
        <f>SUM(D32:D34)</f>
        <v>0</v>
      </c>
      <c r="E31" s="52">
        <f t="shared" ref="E31:I31" si="15">SUM(E32:E34)</f>
        <v>0</v>
      </c>
      <c r="F31" s="52">
        <f t="shared" si="15"/>
        <v>0</v>
      </c>
      <c r="G31" s="52">
        <f t="shared" si="15"/>
        <v>0</v>
      </c>
      <c r="H31" s="52">
        <f t="shared" si="15"/>
        <v>0</v>
      </c>
      <c r="I31" s="52">
        <f t="shared" si="15"/>
        <v>0</v>
      </c>
      <c r="J31" s="18"/>
      <c r="K31" s="19"/>
      <c r="L31" s="19"/>
      <c r="M31" s="19"/>
      <c r="N31" s="13"/>
    </row>
    <row r="32" spans="2:14" s="4" customFormat="1" ht="14.4" x14ac:dyDescent="0.3">
      <c r="B32" s="28"/>
      <c r="C32" s="45" t="s">
        <v>61</v>
      </c>
      <c r="D32" s="48"/>
      <c r="E32" s="48"/>
      <c r="F32" s="48"/>
      <c r="G32" s="48"/>
      <c r="H32" s="48"/>
      <c r="I32" s="45"/>
      <c r="J32" s="18"/>
      <c r="K32" s="19"/>
      <c r="L32" s="19"/>
      <c r="M32" s="19"/>
      <c r="N32" s="13"/>
    </row>
    <row r="33" spans="1:14" s="4" customFormat="1" ht="14.4" x14ac:dyDescent="0.3">
      <c r="B33" s="53"/>
      <c r="C33" s="54" t="s">
        <v>49</v>
      </c>
      <c r="D33" s="48"/>
      <c r="E33" s="48"/>
      <c r="F33" s="48"/>
      <c r="G33" s="48"/>
      <c r="H33" s="48"/>
      <c r="I33" s="45"/>
      <c r="J33" s="18"/>
      <c r="K33" s="19"/>
      <c r="L33" s="19"/>
      <c r="M33" s="19"/>
      <c r="N33" s="13"/>
    </row>
    <row r="34" spans="1:14" s="4" customFormat="1" ht="14.4" x14ac:dyDescent="0.3">
      <c r="B34" s="47"/>
      <c r="C34" s="45" t="s">
        <v>17</v>
      </c>
      <c r="D34" s="48"/>
      <c r="E34" s="48"/>
      <c r="F34" s="48"/>
      <c r="G34" s="48"/>
      <c r="H34" s="48"/>
      <c r="I34" s="45"/>
      <c r="J34" s="18"/>
      <c r="K34" s="19"/>
      <c r="L34" s="19"/>
      <c r="M34" s="19"/>
      <c r="N34" s="13"/>
    </row>
    <row r="35" spans="1:14" s="4" customFormat="1" ht="45" customHeight="1" x14ac:dyDescent="0.3">
      <c r="B35" s="49"/>
      <c r="C35" s="50" t="s">
        <v>62</v>
      </c>
      <c r="D35" s="51">
        <f>D28-D31</f>
        <v>0</v>
      </c>
      <c r="E35" s="51">
        <f t="shared" ref="E35:I35" si="16">E28-E31</f>
        <v>0</v>
      </c>
      <c r="F35" s="51">
        <f t="shared" si="16"/>
        <v>0</v>
      </c>
      <c r="G35" s="51">
        <f t="shared" si="16"/>
        <v>0</v>
      </c>
      <c r="H35" s="51">
        <f t="shared" si="16"/>
        <v>0</v>
      </c>
      <c r="I35" s="51">
        <f t="shared" si="16"/>
        <v>0</v>
      </c>
      <c r="J35" s="18"/>
      <c r="K35" s="19"/>
      <c r="L35" s="19"/>
      <c r="M35" s="19"/>
      <c r="N35" s="13"/>
    </row>
    <row r="36" spans="1:14" ht="14.4" x14ac:dyDescent="0.3">
      <c r="A36" s="4"/>
      <c r="B36" s="55"/>
      <c r="C36" s="56" t="s">
        <v>63</v>
      </c>
      <c r="D36" s="46"/>
      <c r="E36" s="46"/>
      <c r="F36" s="46"/>
      <c r="G36" s="46"/>
      <c r="H36" s="46"/>
      <c r="I36" s="46"/>
      <c r="J36" s="18"/>
      <c r="K36" s="19"/>
      <c r="L36" s="19"/>
      <c r="M36" s="19"/>
      <c r="N36" s="13"/>
    </row>
    <row r="37" spans="1:14" ht="14.4" x14ac:dyDescent="0.3">
      <c r="A37" s="4"/>
      <c r="B37" s="55"/>
      <c r="C37" s="56" t="s">
        <v>64</v>
      </c>
      <c r="D37" s="46"/>
      <c r="E37" s="46"/>
      <c r="F37" s="46"/>
      <c r="G37" s="46"/>
      <c r="H37" s="46"/>
      <c r="I37" s="46"/>
      <c r="J37" s="18"/>
      <c r="K37" s="19"/>
      <c r="L37" s="19"/>
      <c r="M37" s="19"/>
      <c r="N37" s="13"/>
    </row>
    <row r="38" spans="1:14" ht="14.4" x14ac:dyDescent="0.3">
      <c r="A38" s="4"/>
      <c r="B38" s="55"/>
      <c r="C38" s="56" t="s">
        <v>65</v>
      </c>
      <c r="D38" s="46"/>
      <c r="E38" s="46"/>
      <c r="F38" s="46"/>
      <c r="G38" s="46"/>
      <c r="H38" s="46"/>
      <c r="I38" s="46"/>
      <c r="J38" s="18"/>
      <c r="K38" s="19"/>
      <c r="L38" s="19"/>
      <c r="M38" s="19"/>
      <c r="N38" s="13"/>
    </row>
    <row r="39" spans="1:14" ht="30" customHeight="1" x14ac:dyDescent="0.3">
      <c r="A39" s="4"/>
      <c r="B39" s="55"/>
      <c r="C39" s="56" t="s">
        <v>66</v>
      </c>
      <c r="D39" s="46"/>
      <c r="E39" s="46"/>
      <c r="F39" s="46"/>
      <c r="G39" s="46"/>
      <c r="H39" s="46"/>
      <c r="I39" s="46"/>
      <c r="J39" s="18"/>
      <c r="K39" s="19"/>
      <c r="L39" s="19"/>
      <c r="M39" s="19"/>
      <c r="N39" s="13"/>
    </row>
    <row r="40" spans="1:14" ht="30" customHeight="1" x14ac:dyDescent="0.3">
      <c r="A40" s="4"/>
      <c r="B40" s="57"/>
      <c r="C40" s="58" t="s">
        <v>18</v>
      </c>
      <c r="D40" s="59">
        <f>D27+D35+D36+D37-D38-D39</f>
        <v>0</v>
      </c>
      <c r="E40" s="59">
        <f t="shared" ref="E40:I40" si="17">E27+E35+E36+E37-E38-E39</f>
        <v>0</v>
      </c>
      <c r="F40" s="59">
        <f t="shared" si="17"/>
        <v>0</v>
      </c>
      <c r="G40" s="59">
        <f t="shared" si="17"/>
        <v>0</v>
      </c>
      <c r="H40" s="59">
        <f t="shared" si="17"/>
        <v>0</v>
      </c>
      <c r="I40" s="59">
        <f t="shared" si="17"/>
        <v>0</v>
      </c>
      <c r="J40" s="18"/>
      <c r="K40" s="19"/>
      <c r="L40" s="19"/>
      <c r="M40" s="19"/>
      <c r="N40" s="13"/>
    </row>
    <row r="41" spans="1:14" s="4" customFormat="1" ht="14.4" x14ac:dyDescent="0.3">
      <c r="B41" s="17"/>
      <c r="C41" s="22"/>
      <c r="D41" s="22"/>
      <c r="E41" s="22"/>
      <c r="F41" s="13"/>
      <c r="G41" s="13"/>
      <c r="H41" s="13"/>
      <c r="I41" s="13"/>
      <c r="J41" s="17"/>
      <c r="K41" s="13"/>
      <c r="L41" s="13"/>
      <c r="M41" s="13"/>
      <c r="N41" s="13"/>
    </row>
    <row r="42" spans="1:14" s="4" customFormat="1" ht="14.4" x14ac:dyDescent="0.3">
      <c r="B42" s="17"/>
      <c r="C42" s="22"/>
      <c r="D42" s="22"/>
      <c r="E42" s="22"/>
      <c r="F42" s="13"/>
      <c r="G42" s="13"/>
      <c r="H42" s="13"/>
      <c r="I42" s="13"/>
      <c r="J42" s="17"/>
      <c r="K42" s="13"/>
      <c r="L42" s="13"/>
      <c r="M42" s="13"/>
      <c r="N42" s="13"/>
    </row>
    <row r="43" spans="1:14" s="4" customFormat="1" ht="14.4" x14ac:dyDescent="0.3">
      <c r="B43" s="17"/>
      <c r="C43" s="22"/>
      <c r="D43" s="22"/>
      <c r="E43" s="22"/>
      <c r="F43" s="13"/>
      <c r="G43" s="13"/>
      <c r="H43" s="13"/>
      <c r="I43" s="13"/>
      <c r="J43" s="17"/>
      <c r="K43" s="13"/>
      <c r="L43" s="13"/>
      <c r="M43" s="13"/>
      <c r="N43" s="13"/>
    </row>
    <row r="44" spans="1:14" s="4" customFormat="1" ht="14.4" x14ac:dyDescent="0.3">
      <c r="B44" s="17"/>
      <c r="C44" s="22"/>
      <c r="D44" s="22"/>
      <c r="E44" s="22"/>
      <c r="F44" s="13"/>
      <c r="G44" s="13"/>
      <c r="H44" s="13"/>
      <c r="I44" s="13"/>
      <c r="J44" s="17"/>
      <c r="K44" s="13"/>
      <c r="L44" s="13"/>
      <c r="M44" s="13"/>
      <c r="N44" s="13"/>
    </row>
    <row r="45" spans="1:14" s="4" customFormat="1" ht="14.4" x14ac:dyDescent="0.3">
      <c r="B45" s="17"/>
      <c r="C45" s="22"/>
      <c r="D45" s="22"/>
      <c r="E45" s="22"/>
      <c r="F45" s="13"/>
      <c r="G45" s="13"/>
      <c r="H45" s="13"/>
      <c r="I45" s="13"/>
      <c r="J45" s="17"/>
      <c r="K45" s="13"/>
      <c r="L45" s="13"/>
      <c r="M45" s="13"/>
      <c r="N45" s="13"/>
    </row>
    <row r="46" spans="1:14" s="4" customFormat="1" ht="14.4" x14ac:dyDescent="0.3">
      <c r="B46" s="17"/>
      <c r="C46" s="22"/>
      <c r="D46" s="22"/>
      <c r="E46" s="22"/>
      <c r="F46" s="13"/>
      <c r="G46" s="13"/>
      <c r="H46" s="13"/>
      <c r="I46" s="13"/>
      <c r="J46" s="17"/>
      <c r="K46" s="13"/>
      <c r="L46" s="13"/>
      <c r="M46" s="13"/>
      <c r="N46" s="13"/>
    </row>
    <row r="47" spans="1:14" s="4" customFormat="1" ht="14.4" x14ac:dyDescent="0.3">
      <c r="B47" s="17"/>
      <c r="C47" s="22"/>
      <c r="D47" s="22"/>
      <c r="E47" s="22"/>
      <c r="F47" s="13"/>
      <c r="G47" s="13"/>
      <c r="H47" s="13"/>
      <c r="I47" s="13"/>
      <c r="J47" s="17"/>
      <c r="K47" s="13"/>
      <c r="L47" s="13"/>
      <c r="M47" s="13"/>
      <c r="N47" s="13"/>
    </row>
    <row r="48" spans="1:14" s="4" customFormat="1" ht="14.4" x14ac:dyDescent="0.3">
      <c r="B48" s="17"/>
      <c r="C48" s="22"/>
      <c r="D48" s="22"/>
      <c r="E48" s="22"/>
      <c r="F48" s="13"/>
      <c r="G48" s="13"/>
      <c r="H48" s="13"/>
      <c r="I48" s="13"/>
      <c r="J48" s="17"/>
      <c r="K48" s="13"/>
      <c r="L48" s="13"/>
      <c r="M48" s="13"/>
      <c r="N48" s="13"/>
    </row>
    <row r="49" spans="2:14" s="4" customFormat="1" ht="14.4" x14ac:dyDescent="0.3">
      <c r="B49" s="17"/>
      <c r="C49" s="22"/>
      <c r="D49" s="22"/>
      <c r="E49" s="22"/>
      <c r="F49" s="13"/>
      <c r="G49" s="13"/>
      <c r="H49" s="13"/>
      <c r="I49" s="13"/>
      <c r="J49" s="17"/>
      <c r="K49" s="13"/>
      <c r="L49" s="13"/>
      <c r="M49" s="13"/>
      <c r="N49" s="13"/>
    </row>
    <row r="50" spans="2:14" s="4" customFormat="1" ht="14.4" x14ac:dyDescent="0.3">
      <c r="B50" s="17"/>
      <c r="C50" s="22"/>
      <c r="D50" s="22"/>
      <c r="E50" s="22"/>
      <c r="F50" s="13"/>
      <c r="G50" s="13"/>
      <c r="H50" s="13"/>
      <c r="I50" s="13"/>
      <c r="J50" s="17"/>
      <c r="K50" s="13"/>
      <c r="L50" s="13"/>
      <c r="M50" s="13"/>
      <c r="N50" s="13"/>
    </row>
    <row r="51" spans="2:14" s="4" customFormat="1" ht="14.4" x14ac:dyDescent="0.3">
      <c r="B51" s="17"/>
      <c r="C51" s="22"/>
      <c r="D51" s="22"/>
      <c r="E51" s="22"/>
      <c r="F51" s="13"/>
      <c r="G51" s="13"/>
      <c r="H51" s="13"/>
      <c r="I51" s="13"/>
      <c r="J51" s="17"/>
      <c r="K51" s="13"/>
      <c r="L51" s="13"/>
      <c r="M51" s="13"/>
      <c r="N51" s="13"/>
    </row>
    <row r="52" spans="2:14" s="4" customFormat="1" ht="14.4" x14ac:dyDescent="0.3">
      <c r="B52" s="17"/>
      <c r="C52" s="22"/>
      <c r="D52" s="22"/>
      <c r="E52" s="22"/>
      <c r="F52" s="13"/>
      <c r="G52" s="13"/>
      <c r="H52" s="13"/>
      <c r="I52" s="13"/>
      <c r="J52" s="17"/>
      <c r="K52" s="13"/>
      <c r="L52" s="13"/>
      <c r="M52" s="13"/>
      <c r="N52" s="13"/>
    </row>
    <row r="53" spans="2:14" s="4" customFormat="1" ht="14.4" x14ac:dyDescent="0.3">
      <c r="B53" s="17"/>
      <c r="C53" s="22"/>
      <c r="D53" s="22"/>
      <c r="E53" s="22"/>
      <c r="F53" s="13"/>
      <c r="G53" s="13"/>
      <c r="H53" s="13"/>
      <c r="I53" s="13"/>
      <c r="J53" s="17"/>
      <c r="K53" s="13"/>
      <c r="L53" s="13"/>
      <c r="M53" s="13"/>
      <c r="N53" s="13"/>
    </row>
    <row r="54" spans="2:14" s="4" customFormat="1" ht="14.4" x14ac:dyDescent="0.3">
      <c r="B54" s="17"/>
      <c r="C54" s="22"/>
      <c r="D54" s="22"/>
      <c r="E54" s="22"/>
      <c r="F54" s="13"/>
      <c r="G54" s="13"/>
      <c r="H54" s="13"/>
      <c r="I54" s="13"/>
      <c r="J54" s="17"/>
      <c r="K54" s="13"/>
      <c r="L54" s="13"/>
      <c r="M54" s="13"/>
      <c r="N54" s="13"/>
    </row>
    <row r="55" spans="2:14" s="4" customFormat="1" ht="14.4" x14ac:dyDescent="0.3">
      <c r="B55" s="17"/>
      <c r="C55" s="22"/>
      <c r="D55" s="22"/>
      <c r="E55" s="22"/>
      <c r="F55" s="13"/>
      <c r="G55" s="13"/>
      <c r="H55" s="13"/>
      <c r="I55" s="13"/>
      <c r="J55" s="17"/>
      <c r="K55" s="13"/>
      <c r="L55" s="13"/>
      <c r="M55" s="13"/>
      <c r="N55" s="13"/>
    </row>
    <row r="56" spans="2:14" s="4" customFormat="1" ht="14.4" x14ac:dyDescent="0.3">
      <c r="B56" s="17"/>
      <c r="C56" s="22"/>
      <c r="D56" s="22"/>
      <c r="E56" s="22"/>
      <c r="F56" s="13"/>
      <c r="G56" s="13"/>
      <c r="H56" s="13"/>
      <c r="I56" s="13"/>
      <c r="J56" s="17"/>
      <c r="K56" s="13"/>
      <c r="L56" s="13"/>
      <c r="M56" s="13"/>
      <c r="N56" s="13"/>
    </row>
    <row r="57" spans="2:14" s="4" customFormat="1" ht="14.4" x14ac:dyDescent="0.3">
      <c r="B57" s="17"/>
      <c r="C57" s="22"/>
      <c r="D57" s="22"/>
      <c r="E57" s="22"/>
      <c r="F57" s="13"/>
      <c r="G57" s="13"/>
      <c r="H57" s="13"/>
      <c r="I57" s="13"/>
      <c r="J57" s="17"/>
      <c r="K57" s="13"/>
      <c r="L57" s="13"/>
      <c r="M57" s="13"/>
      <c r="N57" s="13"/>
    </row>
    <row r="58" spans="2:14" s="4" customFormat="1" ht="14.4" x14ac:dyDescent="0.3">
      <c r="B58" s="17"/>
      <c r="C58" s="22"/>
      <c r="D58" s="22"/>
      <c r="E58" s="22"/>
      <c r="F58" s="13"/>
      <c r="G58" s="13"/>
      <c r="H58" s="13"/>
      <c r="I58" s="13"/>
      <c r="J58" s="17"/>
      <c r="K58" s="13"/>
      <c r="L58" s="13"/>
      <c r="M58" s="13"/>
      <c r="N58" s="13"/>
    </row>
    <row r="59" spans="2:14" s="4" customFormat="1" ht="14.4" x14ac:dyDescent="0.3">
      <c r="B59" s="17"/>
      <c r="C59" s="22"/>
      <c r="D59" s="22"/>
      <c r="E59" s="22"/>
      <c r="F59" s="13"/>
      <c r="G59" s="13"/>
      <c r="H59" s="13"/>
      <c r="I59" s="13"/>
      <c r="J59" s="17"/>
      <c r="K59" s="13"/>
      <c r="L59" s="13"/>
      <c r="M59" s="13"/>
      <c r="N59" s="13"/>
    </row>
    <row r="60" spans="2:14" s="4" customFormat="1" ht="14.4" x14ac:dyDescent="0.3">
      <c r="B60" s="17"/>
      <c r="C60" s="22"/>
      <c r="D60" s="22"/>
      <c r="E60" s="22"/>
      <c r="F60" s="13"/>
      <c r="G60" s="13"/>
      <c r="H60" s="13"/>
      <c r="I60" s="13"/>
      <c r="J60" s="17"/>
      <c r="K60" s="13"/>
      <c r="L60" s="13"/>
      <c r="M60" s="13"/>
      <c r="N60" s="13"/>
    </row>
    <row r="61" spans="2:14" s="4" customFormat="1" ht="14.4" x14ac:dyDescent="0.3">
      <c r="B61" s="17"/>
      <c r="C61" s="22"/>
      <c r="D61" s="22"/>
      <c r="E61" s="22"/>
      <c r="F61" s="13"/>
      <c r="G61" s="13"/>
      <c r="H61" s="13"/>
      <c r="I61" s="13"/>
      <c r="J61" s="17"/>
      <c r="K61" s="13"/>
      <c r="L61" s="13"/>
      <c r="M61" s="13"/>
      <c r="N61" s="13"/>
    </row>
    <row r="62" spans="2:14" s="4" customFormat="1" ht="14.4" x14ac:dyDescent="0.3">
      <c r="B62" s="17"/>
      <c r="C62" s="22"/>
      <c r="D62" s="22"/>
      <c r="E62" s="22"/>
      <c r="F62" s="13"/>
      <c r="G62" s="13"/>
      <c r="H62" s="13"/>
      <c r="I62" s="13"/>
      <c r="J62" s="17"/>
      <c r="K62" s="13"/>
      <c r="L62" s="13"/>
      <c r="M62" s="13"/>
      <c r="N62" s="13"/>
    </row>
    <row r="63" spans="2:14" s="4" customFormat="1" ht="14.4" x14ac:dyDescent="0.3">
      <c r="B63" s="17"/>
      <c r="C63" s="22"/>
      <c r="D63" s="22"/>
      <c r="E63" s="22"/>
      <c r="F63" s="13"/>
      <c r="G63" s="13"/>
      <c r="H63" s="13"/>
      <c r="I63" s="13"/>
      <c r="J63" s="17"/>
      <c r="K63" s="13"/>
      <c r="L63" s="13"/>
      <c r="M63" s="13"/>
      <c r="N63" s="13"/>
    </row>
    <row r="64" spans="2:14" s="4" customFormat="1" ht="14.4" x14ac:dyDescent="0.3">
      <c r="B64" s="17"/>
      <c r="C64" s="22"/>
      <c r="D64" s="22"/>
      <c r="E64" s="22"/>
      <c r="F64" s="13"/>
      <c r="G64" s="13"/>
      <c r="H64" s="13"/>
      <c r="I64" s="13"/>
      <c r="J64" s="17"/>
      <c r="K64" s="13"/>
      <c r="L64" s="13"/>
      <c r="M64" s="13"/>
      <c r="N64" s="13"/>
    </row>
    <row r="65" spans="2:14" s="4" customFormat="1" ht="14.4" x14ac:dyDescent="0.3">
      <c r="B65" s="17"/>
      <c r="C65" s="22"/>
      <c r="D65" s="22"/>
      <c r="E65" s="22"/>
      <c r="F65" s="13"/>
      <c r="G65" s="13"/>
      <c r="H65" s="13"/>
      <c r="I65" s="13"/>
      <c r="J65" s="17"/>
      <c r="K65" s="13"/>
      <c r="L65" s="13"/>
      <c r="M65" s="13"/>
      <c r="N65" s="13"/>
    </row>
    <row r="66" spans="2:14" s="4" customFormat="1" ht="14.4" x14ac:dyDescent="0.3">
      <c r="B66" s="17"/>
      <c r="C66" s="22"/>
      <c r="D66" s="22"/>
      <c r="E66" s="22"/>
      <c r="F66" s="13"/>
      <c r="G66" s="13"/>
      <c r="H66" s="13"/>
      <c r="I66" s="13"/>
      <c r="J66" s="17"/>
      <c r="K66" s="13"/>
      <c r="L66" s="13"/>
      <c r="M66" s="13"/>
      <c r="N66" s="13"/>
    </row>
    <row r="67" spans="2:14" s="4" customFormat="1" ht="14.4" x14ac:dyDescent="0.3">
      <c r="B67" s="17"/>
      <c r="C67" s="22"/>
      <c r="D67" s="22"/>
      <c r="E67" s="22"/>
      <c r="F67" s="13"/>
      <c r="G67" s="13"/>
      <c r="H67" s="13"/>
      <c r="I67" s="13"/>
      <c r="J67" s="17"/>
      <c r="K67" s="13"/>
      <c r="L67" s="13"/>
      <c r="M67" s="13"/>
      <c r="N67" s="13"/>
    </row>
    <row r="68" spans="2:14" s="4" customFormat="1" ht="14.4" x14ac:dyDescent="0.3">
      <c r="B68" s="17"/>
      <c r="C68" s="22"/>
      <c r="D68" s="22"/>
      <c r="E68" s="22"/>
      <c r="F68" s="13"/>
      <c r="G68" s="13"/>
      <c r="H68" s="13"/>
      <c r="I68" s="13"/>
      <c r="J68" s="17"/>
      <c r="K68" s="13"/>
      <c r="L68" s="13"/>
      <c r="M68" s="13"/>
      <c r="N68" s="13"/>
    </row>
    <row r="69" spans="2:14" s="4" customFormat="1" ht="14.4" x14ac:dyDescent="0.3">
      <c r="B69" s="17"/>
      <c r="C69" s="22"/>
      <c r="D69" s="22"/>
      <c r="E69" s="22"/>
      <c r="F69" s="13"/>
      <c r="G69" s="13"/>
      <c r="H69" s="13"/>
      <c r="I69" s="13"/>
      <c r="J69" s="17"/>
      <c r="K69" s="13"/>
      <c r="L69" s="13"/>
      <c r="M69" s="13"/>
      <c r="N69" s="13"/>
    </row>
    <row r="70" spans="2:14" s="4" customFormat="1" ht="14.4" x14ac:dyDescent="0.3">
      <c r="B70" s="17"/>
      <c r="C70" s="22"/>
      <c r="D70" s="22"/>
      <c r="E70" s="22"/>
      <c r="F70" s="13"/>
      <c r="G70" s="13"/>
      <c r="H70" s="13"/>
      <c r="I70" s="13"/>
      <c r="J70" s="17"/>
      <c r="K70" s="13"/>
      <c r="L70" s="13"/>
      <c r="M70" s="13"/>
      <c r="N70" s="13"/>
    </row>
    <row r="71" spans="2:14" s="4" customFormat="1" ht="14.4" x14ac:dyDescent="0.3">
      <c r="B71" s="17"/>
      <c r="C71" s="22"/>
      <c r="D71" s="22"/>
      <c r="E71" s="22"/>
      <c r="F71" s="13"/>
      <c r="G71" s="13"/>
      <c r="H71" s="13"/>
      <c r="I71" s="13"/>
      <c r="J71" s="17"/>
      <c r="K71" s="13"/>
      <c r="L71" s="13"/>
      <c r="M71" s="13"/>
      <c r="N71" s="13"/>
    </row>
    <row r="72" spans="2:14" s="4" customFormat="1" ht="14.4" x14ac:dyDescent="0.3">
      <c r="B72" s="17"/>
      <c r="C72" s="22"/>
      <c r="D72" s="22"/>
      <c r="E72" s="22"/>
      <c r="F72" s="13"/>
      <c r="G72" s="13"/>
      <c r="H72" s="13"/>
      <c r="I72" s="13"/>
      <c r="J72" s="17"/>
      <c r="K72" s="13"/>
      <c r="L72" s="13"/>
      <c r="M72" s="13"/>
      <c r="N72" s="13"/>
    </row>
    <row r="73" spans="2:14" s="4" customFormat="1" ht="14.4" x14ac:dyDescent="0.3">
      <c r="B73" s="17"/>
      <c r="C73" s="22"/>
      <c r="D73" s="22"/>
      <c r="E73" s="22"/>
      <c r="F73" s="13"/>
      <c r="G73" s="13"/>
      <c r="H73" s="13"/>
      <c r="I73" s="13"/>
      <c r="J73" s="17"/>
      <c r="K73" s="13"/>
      <c r="L73" s="13"/>
      <c r="M73" s="13"/>
      <c r="N73" s="13"/>
    </row>
    <row r="74" spans="2:14" s="4" customFormat="1" ht="14.4" x14ac:dyDescent="0.3">
      <c r="B74" s="17"/>
      <c r="C74" s="22"/>
      <c r="D74" s="22"/>
      <c r="E74" s="22"/>
      <c r="F74" s="13"/>
      <c r="G74" s="13"/>
      <c r="H74" s="13"/>
      <c r="I74" s="13"/>
      <c r="J74" s="17"/>
      <c r="K74" s="13"/>
      <c r="L74" s="13"/>
      <c r="M74" s="13"/>
      <c r="N74" s="13"/>
    </row>
    <row r="75" spans="2:14" s="4" customFormat="1" ht="14.4" x14ac:dyDescent="0.3">
      <c r="B75" s="17"/>
      <c r="C75" s="22"/>
      <c r="D75" s="22"/>
      <c r="E75" s="22"/>
      <c r="F75" s="13"/>
      <c r="G75" s="13"/>
      <c r="H75" s="13"/>
      <c r="I75" s="13"/>
      <c r="J75" s="17"/>
      <c r="K75" s="13"/>
      <c r="L75" s="13"/>
      <c r="M75" s="13"/>
      <c r="N75" s="13"/>
    </row>
    <row r="76" spans="2:14" s="4" customFormat="1" ht="14.4" x14ac:dyDescent="0.3">
      <c r="B76" s="17"/>
      <c r="C76" s="22"/>
      <c r="D76" s="22"/>
      <c r="E76" s="22"/>
      <c r="F76" s="13"/>
      <c r="G76" s="13"/>
      <c r="H76" s="13"/>
      <c r="I76" s="13"/>
      <c r="J76" s="17"/>
      <c r="K76" s="13"/>
      <c r="L76" s="13"/>
      <c r="M76" s="13"/>
      <c r="N76" s="13"/>
    </row>
    <row r="77" spans="2:14" s="4" customFormat="1" ht="14.4" x14ac:dyDescent="0.3">
      <c r="B77" s="17"/>
      <c r="C77" s="22"/>
      <c r="D77" s="22"/>
      <c r="E77" s="22"/>
      <c r="F77" s="13"/>
      <c r="G77" s="13"/>
      <c r="H77" s="13"/>
      <c r="I77" s="13"/>
      <c r="J77" s="17"/>
      <c r="K77" s="13"/>
      <c r="L77" s="13"/>
      <c r="M77" s="13"/>
      <c r="N77" s="13"/>
    </row>
    <row r="78" spans="2:14" s="4" customFormat="1" ht="14.4" x14ac:dyDescent="0.3">
      <c r="B78" s="17"/>
      <c r="C78" s="22"/>
      <c r="D78" s="22"/>
      <c r="E78" s="22"/>
      <c r="F78" s="13"/>
      <c r="G78" s="13"/>
      <c r="H78" s="13"/>
      <c r="I78" s="13"/>
      <c r="J78" s="17"/>
      <c r="K78" s="13"/>
      <c r="L78" s="13"/>
      <c r="M78" s="13"/>
      <c r="N78" s="13"/>
    </row>
    <row r="79" spans="2:14" s="4" customFormat="1" ht="14.4" x14ac:dyDescent="0.3">
      <c r="B79" s="17"/>
      <c r="C79" s="22"/>
      <c r="D79" s="22"/>
      <c r="E79" s="22"/>
      <c r="F79" s="13"/>
      <c r="G79" s="13"/>
      <c r="H79" s="13"/>
      <c r="I79" s="13"/>
      <c r="J79" s="17"/>
      <c r="K79" s="13"/>
      <c r="L79" s="13"/>
      <c r="M79" s="13"/>
      <c r="N79" s="13"/>
    </row>
    <row r="80" spans="2:14" s="4" customFormat="1" ht="14.4" x14ac:dyDescent="0.3">
      <c r="B80" s="17"/>
      <c r="C80" s="22"/>
      <c r="D80" s="22"/>
      <c r="E80" s="22"/>
      <c r="F80" s="13"/>
      <c r="G80" s="13"/>
      <c r="H80" s="13"/>
      <c r="I80" s="13"/>
      <c r="J80" s="17"/>
      <c r="K80" s="13"/>
      <c r="L80" s="13"/>
      <c r="M80" s="13"/>
      <c r="N80" s="13"/>
    </row>
    <row r="81" spans="2:14" s="4" customFormat="1" ht="14.4" x14ac:dyDescent="0.3">
      <c r="B81" s="17"/>
      <c r="C81" s="22"/>
      <c r="D81" s="22"/>
      <c r="E81" s="22"/>
      <c r="F81" s="13"/>
      <c r="G81" s="13"/>
      <c r="H81" s="13"/>
      <c r="I81" s="13"/>
      <c r="J81" s="17"/>
      <c r="K81" s="13"/>
      <c r="L81" s="13"/>
      <c r="M81" s="13"/>
      <c r="N81" s="13"/>
    </row>
    <row r="82" spans="2:14" s="4" customFormat="1" ht="14.4" x14ac:dyDescent="0.3">
      <c r="B82" s="17"/>
      <c r="C82" s="22"/>
      <c r="D82" s="22"/>
      <c r="E82" s="22"/>
      <c r="F82" s="13"/>
      <c r="G82" s="13"/>
      <c r="H82" s="13"/>
      <c r="I82" s="13"/>
      <c r="J82" s="17"/>
      <c r="K82" s="13"/>
      <c r="L82" s="13"/>
      <c r="M82" s="13"/>
      <c r="N82" s="13"/>
    </row>
    <row r="83" spans="2:14" s="4" customFormat="1" ht="14.4" x14ac:dyDescent="0.3">
      <c r="B83" s="17"/>
      <c r="C83" s="22"/>
      <c r="D83" s="22"/>
      <c r="E83" s="22"/>
      <c r="F83" s="13"/>
      <c r="G83" s="13"/>
      <c r="H83" s="13"/>
      <c r="I83" s="13"/>
      <c r="J83" s="17"/>
      <c r="K83" s="13"/>
      <c r="L83" s="13"/>
      <c r="M83" s="13"/>
      <c r="N83" s="13"/>
    </row>
    <row r="84" spans="2:14" s="4" customFormat="1" ht="14.4" x14ac:dyDescent="0.3">
      <c r="B84" s="17"/>
      <c r="C84" s="22"/>
      <c r="D84" s="22"/>
      <c r="E84" s="22"/>
      <c r="F84" s="13"/>
      <c r="G84" s="13"/>
      <c r="H84" s="13"/>
      <c r="I84" s="13"/>
      <c r="J84" s="17"/>
      <c r="K84" s="13"/>
      <c r="L84" s="13"/>
      <c r="M84" s="13"/>
      <c r="N84" s="13"/>
    </row>
    <row r="85" spans="2:14" s="4" customFormat="1" ht="14.4" x14ac:dyDescent="0.3">
      <c r="B85" s="17"/>
      <c r="C85" s="22"/>
      <c r="D85" s="22"/>
      <c r="E85" s="22"/>
      <c r="F85" s="13"/>
      <c r="G85" s="13"/>
      <c r="H85" s="13"/>
      <c r="I85" s="13"/>
      <c r="J85" s="17"/>
      <c r="K85" s="13"/>
      <c r="L85" s="13"/>
      <c r="M85" s="13"/>
      <c r="N85" s="13"/>
    </row>
    <row r="86" spans="2:14" s="4" customFormat="1" ht="14.4" x14ac:dyDescent="0.3">
      <c r="B86" s="17"/>
      <c r="C86" s="22"/>
      <c r="D86" s="22"/>
      <c r="E86" s="22"/>
      <c r="F86" s="13"/>
      <c r="G86" s="13"/>
      <c r="H86" s="13"/>
      <c r="I86" s="13"/>
      <c r="J86" s="17"/>
      <c r="K86" s="13"/>
      <c r="L86" s="13"/>
      <c r="M86" s="13"/>
      <c r="N86" s="13"/>
    </row>
    <row r="87" spans="2:14" s="4" customFormat="1" ht="14.4" x14ac:dyDescent="0.3">
      <c r="B87" s="17"/>
      <c r="C87" s="22"/>
      <c r="D87" s="22"/>
      <c r="E87" s="22"/>
      <c r="F87" s="13"/>
      <c r="G87" s="13"/>
      <c r="H87" s="13"/>
      <c r="I87" s="13"/>
      <c r="J87" s="17"/>
      <c r="K87" s="13"/>
      <c r="L87" s="13"/>
      <c r="M87" s="13"/>
      <c r="N87" s="13"/>
    </row>
    <row r="88" spans="2:14" s="4" customFormat="1" ht="14.4" x14ac:dyDescent="0.3">
      <c r="B88" s="17"/>
      <c r="C88" s="22"/>
      <c r="D88" s="22"/>
      <c r="E88" s="22"/>
      <c r="F88" s="13"/>
      <c r="G88" s="13"/>
      <c r="H88" s="13"/>
      <c r="I88" s="13"/>
      <c r="J88" s="17"/>
      <c r="K88" s="13"/>
      <c r="L88" s="13"/>
      <c r="M88" s="13"/>
      <c r="N88" s="13"/>
    </row>
    <row r="89" spans="2:14" s="4" customFormat="1" ht="14.4" x14ac:dyDescent="0.3">
      <c r="B89" s="17"/>
      <c r="C89" s="22"/>
      <c r="D89" s="22"/>
      <c r="E89" s="22"/>
      <c r="F89" s="13"/>
      <c r="G89" s="13"/>
      <c r="H89" s="13"/>
      <c r="I89" s="13"/>
      <c r="J89" s="17"/>
      <c r="K89" s="13"/>
      <c r="L89" s="13"/>
      <c r="M89" s="13"/>
      <c r="N89" s="13"/>
    </row>
    <row r="90" spans="2:14" s="4" customFormat="1" ht="14.4" x14ac:dyDescent="0.3">
      <c r="B90" s="17"/>
      <c r="C90" s="22"/>
      <c r="D90" s="22"/>
      <c r="E90" s="22"/>
      <c r="F90" s="13"/>
      <c r="G90" s="13"/>
      <c r="H90" s="13"/>
      <c r="I90" s="13"/>
      <c r="J90" s="17"/>
      <c r="K90" s="13"/>
      <c r="L90" s="13"/>
      <c r="M90" s="13"/>
      <c r="N90" s="13"/>
    </row>
    <row r="91" spans="2:14" s="4" customFormat="1" ht="14.4" x14ac:dyDescent="0.3">
      <c r="B91" s="17"/>
      <c r="C91" s="22"/>
      <c r="D91" s="22"/>
      <c r="E91" s="22"/>
      <c r="F91" s="13"/>
      <c r="G91" s="13"/>
      <c r="H91" s="13"/>
      <c r="I91" s="13"/>
      <c r="J91" s="17"/>
      <c r="K91" s="13"/>
      <c r="L91" s="13"/>
      <c r="M91" s="13"/>
      <c r="N91" s="13"/>
    </row>
    <row r="92" spans="2:14" s="4" customFormat="1" ht="14.4" x14ac:dyDescent="0.3">
      <c r="B92" s="17"/>
      <c r="C92" s="22"/>
      <c r="D92" s="22"/>
      <c r="E92" s="22"/>
      <c r="F92" s="13"/>
      <c r="G92" s="13"/>
      <c r="H92" s="13"/>
      <c r="I92" s="13"/>
      <c r="J92" s="17"/>
      <c r="K92" s="13"/>
      <c r="L92" s="13"/>
      <c r="M92" s="13"/>
      <c r="N92" s="13"/>
    </row>
    <row r="93" spans="2:14" s="4" customFormat="1" ht="14.4" x14ac:dyDescent="0.3">
      <c r="B93" s="17"/>
      <c r="C93" s="22"/>
      <c r="D93" s="22"/>
      <c r="E93" s="22"/>
      <c r="F93" s="13"/>
      <c r="G93" s="13"/>
      <c r="H93" s="13"/>
      <c r="I93" s="13"/>
      <c r="J93" s="17"/>
      <c r="K93" s="13"/>
      <c r="L93" s="13"/>
      <c r="M93" s="13"/>
      <c r="N93" s="13"/>
    </row>
    <row r="94" spans="2:14" s="4" customFormat="1" ht="14.4" x14ac:dyDescent="0.3">
      <c r="B94" s="17"/>
      <c r="C94" s="22"/>
      <c r="D94" s="22"/>
      <c r="E94" s="22"/>
      <c r="F94" s="13"/>
      <c r="G94" s="13"/>
      <c r="H94" s="13"/>
      <c r="I94" s="13"/>
      <c r="J94" s="17"/>
      <c r="K94" s="13"/>
      <c r="L94" s="13"/>
      <c r="M94" s="13"/>
      <c r="N94" s="13"/>
    </row>
    <row r="95" spans="2:14" s="4" customFormat="1" ht="14.4" x14ac:dyDescent="0.3">
      <c r="B95" s="17"/>
      <c r="C95" s="22"/>
      <c r="D95" s="22"/>
      <c r="E95" s="22"/>
      <c r="F95" s="13"/>
      <c r="G95" s="13"/>
      <c r="H95" s="13"/>
      <c r="I95" s="13"/>
      <c r="J95" s="17"/>
      <c r="K95" s="13"/>
      <c r="L95" s="13"/>
      <c r="M95" s="13"/>
      <c r="N95" s="13"/>
    </row>
    <row r="96" spans="2:14" s="4" customFormat="1" ht="14.4" x14ac:dyDescent="0.3">
      <c r="B96" s="17"/>
      <c r="C96" s="22"/>
      <c r="D96" s="22"/>
      <c r="E96" s="22"/>
      <c r="F96" s="13"/>
      <c r="G96" s="13"/>
      <c r="H96" s="13"/>
      <c r="I96" s="13"/>
      <c r="J96" s="17"/>
      <c r="K96" s="13"/>
      <c r="L96" s="13"/>
      <c r="M96" s="13"/>
      <c r="N96" s="13"/>
    </row>
    <row r="97" spans="2:14" s="4" customFormat="1" ht="14.4" x14ac:dyDescent="0.3">
      <c r="B97" s="17"/>
      <c r="C97" s="22"/>
      <c r="D97" s="22"/>
      <c r="E97" s="22"/>
      <c r="F97" s="13"/>
      <c r="G97" s="13"/>
      <c r="H97" s="13"/>
      <c r="I97" s="13"/>
      <c r="J97" s="17"/>
      <c r="K97" s="13"/>
      <c r="L97" s="13"/>
      <c r="M97" s="13"/>
      <c r="N97" s="13"/>
    </row>
    <row r="98" spans="2:14" s="4" customFormat="1" ht="14.4" x14ac:dyDescent="0.3">
      <c r="B98" s="17"/>
      <c r="C98" s="22"/>
      <c r="D98" s="22"/>
      <c r="E98" s="22"/>
      <c r="F98" s="13"/>
      <c r="G98" s="13"/>
      <c r="H98" s="13"/>
      <c r="I98" s="13"/>
      <c r="J98" s="17"/>
      <c r="K98" s="13"/>
      <c r="L98" s="13"/>
      <c r="M98" s="13"/>
      <c r="N98" s="13"/>
    </row>
    <row r="99" spans="2:14" s="4" customFormat="1" ht="14.4" x14ac:dyDescent="0.3">
      <c r="B99" s="17"/>
      <c r="C99" s="22"/>
      <c r="D99" s="22"/>
      <c r="E99" s="22"/>
      <c r="F99" s="13"/>
      <c r="G99" s="13"/>
      <c r="H99" s="13"/>
      <c r="I99" s="13"/>
      <c r="J99" s="17"/>
      <c r="K99" s="13"/>
      <c r="L99" s="13"/>
      <c r="M99" s="13"/>
      <c r="N99" s="13"/>
    </row>
    <row r="100" spans="2:14" s="4" customFormat="1" ht="14.4" x14ac:dyDescent="0.3">
      <c r="B100" s="17"/>
      <c r="C100" s="22"/>
      <c r="D100" s="22"/>
      <c r="E100" s="22"/>
      <c r="F100" s="13"/>
      <c r="G100" s="13"/>
      <c r="H100" s="13"/>
      <c r="I100" s="13"/>
      <c r="J100" s="17"/>
      <c r="K100" s="13"/>
      <c r="L100" s="13"/>
      <c r="M100" s="13"/>
      <c r="N100" s="13"/>
    </row>
    <row r="101" spans="2:14" s="4" customFormat="1" ht="14.4" x14ac:dyDescent="0.3">
      <c r="B101" s="17"/>
      <c r="C101" s="22"/>
      <c r="D101" s="22"/>
      <c r="E101" s="22"/>
      <c r="F101" s="13"/>
      <c r="G101" s="13"/>
      <c r="H101" s="13"/>
      <c r="I101" s="13"/>
      <c r="J101" s="17"/>
      <c r="K101" s="13"/>
      <c r="L101" s="13"/>
      <c r="M101" s="13"/>
      <c r="N101" s="13"/>
    </row>
    <row r="102" spans="2:14" s="4" customFormat="1" ht="14.4" x14ac:dyDescent="0.3">
      <c r="B102" s="17"/>
      <c r="C102" s="22"/>
      <c r="D102" s="22"/>
      <c r="E102" s="22"/>
      <c r="F102" s="13"/>
      <c r="G102" s="13"/>
      <c r="H102" s="13"/>
      <c r="I102" s="13"/>
      <c r="J102" s="17"/>
      <c r="K102" s="13"/>
      <c r="L102" s="13"/>
      <c r="M102" s="13"/>
      <c r="N102" s="13"/>
    </row>
    <row r="103" spans="2:14" s="4" customFormat="1" ht="14.4" x14ac:dyDescent="0.3">
      <c r="B103" s="17"/>
      <c r="C103" s="22"/>
      <c r="D103" s="22"/>
      <c r="E103" s="22"/>
      <c r="F103" s="13"/>
      <c r="G103" s="13"/>
      <c r="H103" s="13"/>
      <c r="I103" s="13"/>
      <c r="J103" s="17"/>
      <c r="K103" s="13"/>
      <c r="L103" s="13"/>
      <c r="M103" s="13"/>
      <c r="N103" s="13"/>
    </row>
    <row r="104" spans="2:14" s="4" customFormat="1" ht="14.4" x14ac:dyDescent="0.3">
      <c r="B104" s="17"/>
      <c r="C104" s="22"/>
      <c r="D104" s="22"/>
      <c r="E104" s="22"/>
      <c r="F104" s="13"/>
      <c r="G104" s="13"/>
      <c r="H104" s="13"/>
      <c r="I104" s="13"/>
      <c r="J104" s="17"/>
      <c r="K104" s="13"/>
      <c r="L104" s="13"/>
      <c r="M104" s="13"/>
      <c r="N104" s="13"/>
    </row>
    <row r="105" spans="2:14" s="4" customFormat="1" ht="14.4" x14ac:dyDescent="0.3">
      <c r="B105" s="17"/>
      <c r="C105" s="22"/>
      <c r="D105" s="22"/>
      <c r="E105" s="22"/>
      <c r="F105" s="13"/>
      <c r="G105" s="13"/>
      <c r="H105" s="13"/>
      <c r="I105" s="13"/>
      <c r="J105" s="17"/>
      <c r="K105" s="13"/>
      <c r="L105" s="13"/>
      <c r="M105" s="13"/>
      <c r="N105" s="13"/>
    </row>
    <row r="106" spans="2:14" s="4" customFormat="1" ht="14.4" x14ac:dyDescent="0.3">
      <c r="B106" s="17"/>
      <c r="C106" s="22"/>
      <c r="D106" s="22"/>
      <c r="E106" s="22"/>
      <c r="F106" s="13"/>
      <c r="G106" s="13"/>
      <c r="H106" s="13"/>
      <c r="I106" s="13"/>
      <c r="J106" s="17"/>
      <c r="K106" s="13"/>
      <c r="L106" s="13"/>
      <c r="M106" s="13"/>
      <c r="N106" s="13"/>
    </row>
    <row r="107" spans="2:14" s="4" customFormat="1" ht="14.4" x14ac:dyDescent="0.3">
      <c r="B107" s="17"/>
      <c r="C107" s="22"/>
      <c r="D107" s="22"/>
      <c r="E107" s="22"/>
      <c r="F107" s="13"/>
      <c r="G107" s="13"/>
      <c r="H107" s="13"/>
      <c r="I107" s="13"/>
      <c r="J107" s="17"/>
      <c r="K107" s="13"/>
      <c r="L107" s="13"/>
      <c r="M107" s="13"/>
      <c r="N107" s="13"/>
    </row>
    <row r="108" spans="2:14" s="4" customFormat="1" ht="14.4" x14ac:dyDescent="0.3">
      <c r="B108" s="17"/>
      <c r="C108" s="22"/>
      <c r="D108" s="22"/>
      <c r="E108" s="22"/>
      <c r="F108" s="13"/>
      <c r="G108" s="13"/>
      <c r="H108" s="13"/>
      <c r="I108" s="13"/>
      <c r="J108" s="17"/>
      <c r="K108" s="13"/>
      <c r="L108" s="13"/>
      <c r="M108" s="13"/>
      <c r="N108" s="13"/>
    </row>
    <row r="109" spans="2:14" s="4" customFormat="1" ht="14.4" x14ac:dyDescent="0.3">
      <c r="B109" s="17"/>
      <c r="C109" s="22"/>
      <c r="D109" s="22"/>
      <c r="E109" s="22"/>
      <c r="F109" s="13"/>
      <c r="G109" s="13"/>
      <c r="H109" s="13"/>
      <c r="I109" s="13"/>
      <c r="J109" s="17"/>
      <c r="K109" s="13"/>
      <c r="L109" s="13"/>
      <c r="M109" s="13"/>
      <c r="N109" s="13"/>
    </row>
    <row r="110" spans="2:14" s="4" customFormat="1" ht="14.4" x14ac:dyDescent="0.3">
      <c r="B110" s="17"/>
      <c r="C110" s="22"/>
      <c r="D110" s="22"/>
      <c r="E110" s="22"/>
      <c r="F110" s="13"/>
      <c r="G110" s="13"/>
      <c r="H110" s="13"/>
      <c r="I110" s="13"/>
      <c r="J110" s="17"/>
      <c r="K110" s="13"/>
      <c r="L110" s="13"/>
      <c r="M110" s="13"/>
      <c r="N110" s="13"/>
    </row>
    <row r="111" spans="2:14" s="4" customFormat="1" ht="14.4" x14ac:dyDescent="0.3">
      <c r="B111" s="17"/>
      <c r="C111" s="22"/>
      <c r="D111" s="22"/>
      <c r="E111" s="22"/>
      <c r="F111" s="13"/>
      <c r="G111" s="13"/>
      <c r="H111" s="13"/>
      <c r="I111" s="13"/>
      <c r="J111" s="17"/>
      <c r="K111" s="13"/>
      <c r="L111" s="13"/>
      <c r="M111" s="13"/>
      <c r="N111" s="13"/>
    </row>
    <row r="112" spans="2:14" s="4" customFormat="1" ht="14.4" x14ac:dyDescent="0.3">
      <c r="B112" s="17"/>
      <c r="C112" s="22"/>
      <c r="D112" s="22"/>
      <c r="E112" s="22"/>
      <c r="F112" s="13"/>
      <c r="G112" s="13"/>
      <c r="H112" s="13"/>
      <c r="I112" s="13"/>
      <c r="J112" s="17"/>
      <c r="K112" s="13"/>
      <c r="L112" s="13"/>
      <c r="M112" s="13"/>
      <c r="N112" s="13"/>
    </row>
    <row r="113" spans="2:14" s="4" customFormat="1" ht="14.4" x14ac:dyDescent="0.3">
      <c r="B113" s="17"/>
      <c r="C113" s="22"/>
      <c r="D113" s="22"/>
      <c r="E113" s="22"/>
      <c r="F113" s="13"/>
      <c r="G113" s="13"/>
      <c r="H113" s="13"/>
      <c r="I113" s="13"/>
      <c r="J113" s="17"/>
      <c r="K113" s="13"/>
      <c r="L113" s="13"/>
      <c r="M113" s="13"/>
      <c r="N113" s="13"/>
    </row>
    <row r="114" spans="2:14" s="4" customFormat="1" ht="14.4" x14ac:dyDescent="0.3">
      <c r="B114" s="17"/>
      <c r="C114" s="22"/>
      <c r="D114" s="22"/>
      <c r="E114" s="22"/>
      <c r="F114" s="13"/>
      <c r="G114" s="13"/>
      <c r="H114" s="13"/>
      <c r="I114" s="13"/>
      <c r="J114" s="17"/>
      <c r="K114" s="13"/>
      <c r="L114" s="13"/>
      <c r="M114" s="13"/>
      <c r="N114" s="13"/>
    </row>
    <row r="115" spans="2:14" s="4" customFormat="1" ht="14.4" x14ac:dyDescent="0.3">
      <c r="B115" s="17"/>
      <c r="C115" s="22"/>
      <c r="D115" s="22"/>
      <c r="E115" s="22"/>
      <c r="F115" s="13"/>
      <c r="G115" s="13"/>
      <c r="H115" s="13"/>
      <c r="I115" s="13"/>
      <c r="J115" s="17"/>
      <c r="K115" s="13"/>
      <c r="L115" s="13"/>
      <c r="M115" s="13"/>
      <c r="N115" s="13"/>
    </row>
    <row r="116" spans="2:14" s="4" customFormat="1" ht="14.4" x14ac:dyDescent="0.3">
      <c r="B116" s="17"/>
      <c r="C116" s="22"/>
      <c r="D116" s="22"/>
      <c r="E116" s="22"/>
      <c r="F116" s="13"/>
      <c r="G116" s="13"/>
      <c r="H116" s="13"/>
      <c r="I116" s="13"/>
      <c r="J116" s="17"/>
      <c r="K116" s="13"/>
      <c r="L116" s="13"/>
      <c r="M116" s="13"/>
      <c r="N116" s="13"/>
    </row>
    <row r="117" spans="2:14" s="4" customFormat="1" ht="14.4" x14ac:dyDescent="0.3">
      <c r="B117" s="17"/>
      <c r="C117" s="22"/>
      <c r="D117" s="22"/>
      <c r="E117" s="22"/>
      <c r="F117" s="13"/>
      <c r="G117" s="13"/>
      <c r="H117" s="13"/>
      <c r="I117" s="13"/>
      <c r="J117" s="17"/>
      <c r="K117" s="13"/>
      <c r="L117" s="13"/>
      <c r="M117" s="13"/>
      <c r="N117" s="13"/>
    </row>
    <row r="118" spans="2:14" s="4" customFormat="1" ht="14.4" x14ac:dyDescent="0.3">
      <c r="B118" s="17"/>
      <c r="C118" s="22"/>
      <c r="D118" s="22"/>
      <c r="E118" s="22"/>
      <c r="F118" s="13"/>
      <c r="G118" s="13"/>
      <c r="H118" s="13"/>
      <c r="I118" s="13"/>
      <c r="J118" s="17"/>
      <c r="K118" s="13"/>
      <c r="L118" s="13"/>
      <c r="M118" s="13"/>
      <c r="N118" s="13"/>
    </row>
    <row r="119" spans="2:14" s="4" customFormat="1" ht="14.4" x14ac:dyDescent="0.3">
      <c r="B119" s="17"/>
      <c r="C119" s="22"/>
      <c r="D119" s="22"/>
      <c r="E119" s="22"/>
      <c r="F119" s="13"/>
      <c r="G119" s="13"/>
      <c r="H119" s="13"/>
      <c r="I119" s="13"/>
      <c r="J119" s="17"/>
      <c r="K119" s="13"/>
      <c r="L119" s="13"/>
      <c r="M119" s="13"/>
      <c r="N119" s="13"/>
    </row>
    <row r="120" spans="2:14" s="4" customFormat="1" ht="14.4" x14ac:dyDescent="0.3">
      <c r="B120" s="17"/>
      <c r="C120" s="22"/>
      <c r="D120" s="22"/>
      <c r="E120" s="22"/>
      <c r="F120" s="13"/>
      <c r="G120" s="13"/>
      <c r="H120" s="13"/>
      <c r="I120" s="13"/>
      <c r="J120" s="17"/>
      <c r="K120" s="13"/>
      <c r="L120" s="13"/>
      <c r="M120" s="13"/>
      <c r="N120" s="13"/>
    </row>
    <row r="121" spans="2:14" s="4" customFormat="1" ht="14.4" x14ac:dyDescent="0.3">
      <c r="B121" s="17"/>
      <c r="C121" s="22"/>
      <c r="D121" s="22"/>
      <c r="E121" s="22"/>
      <c r="F121" s="13"/>
      <c r="G121" s="13"/>
      <c r="H121" s="13"/>
      <c r="I121" s="13"/>
      <c r="J121" s="17"/>
      <c r="K121" s="13"/>
      <c r="L121" s="13"/>
      <c r="M121" s="13"/>
      <c r="N121" s="13"/>
    </row>
    <row r="122" spans="2:14" s="4" customFormat="1" ht="14.4" x14ac:dyDescent="0.3">
      <c r="B122" s="17"/>
      <c r="C122" s="22"/>
      <c r="D122" s="22"/>
      <c r="E122" s="22"/>
      <c r="F122" s="13"/>
      <c r="G122" s="13"/>
      <c r="H122" s="13"/>
      <c r="I122" s="13"/>
      <c r="J122" s="17"/>
      <c r="K122" s="13"/>
      <c r="L122" s="13"/>
      <c r="M122" s="13"/>
      <c r="N122" s="13"/>
    </row>
    <row r="123" spans="2:14" s="4" customFormat="1" ht="14.4" x14ac:dyDescent="0.3">
      <c r="B123" s="17"/>
      <c r="C123" s="22"/>
      <c r="D123" s="22"/>
      <c r="E123" s="22"/>
      <c r="F123" s="13"/>
      <c r="G123" s="13"/>
      <c r="H123" s="13"/>
      <c r="I123" s="13"/>
      <c r="J123" s="17"/>
      <c r="K123" s="13"/>
      <c r="L123" s="13"/>
      <c r="M123" s="13"/>
      <c r="N123" s="13"/>
    </row>
    <row r="124" spans="2:14" s="4" customFormat="1" ht="14.4" x14ac:dyDescent="0.3">
      <c r="B124" s="17"/>
      <c r="C124" s="22"/>
      <c r="D124" s="22"/>
      <c r="E124" s="22"/>
      <c r="F124" s="13"/>
      <c r="G124" s="13"/>
      <c r="H124" s="13"/>
      <c r="I124" s="13"/>
      <c r="J124" s="17"/>
      <c r="K124" s="13"/>
      <c r="L124" s="13"/>
      <c r="M124" s="13"/>
      <c r="N124" s="13"/>
    </row>
    <row r="125" spans="2:14" s="4" customFormat="1" ht="14.4" x14ac:dyDescent="0.3">
      <c r="B125" s="17"/>
      <c r="C125" s="22"/>
      <c r="D125" s="22"/>
      <c r="E125" s="22"/>
      <c r="F125" s="13"/>
      <c r="G125" s="13"/>
      <c r="H125" s="13"/>
      <c r="I125" s="13"/>
      <c r="J125" s="17"/>
      <c r="K125" s="13"/>
      <c r="L125" s="13"/>
      <c r="M125" s="13"/>
      <c r="N125" s="13"/>
    </row>
    <row r="126" spans="2:14" s="4" customFormat="1" ht="14.4" x14ac:dyDescent="0.3">
      <c r="B126" s="17"/>
      <c r="C126" s="22"/>
      <c r="D126" s="22"/>
      <c r="E126" s="22"/>
      <c r="F126" s="13"/>
      <c r="G126" s="13"/>
      <c r="H126" s="13"/>
      <c r="I126" s="13"/>
      <c r="J126" s="17"/>
      <c r="K126" s="13"/>
      <c r="L126" s="13"/>
      <c r="M126" s="13"/>
      <c r="N126" s="13"/>
    </row>
    <row r="127" spans="2:14" s="4" customFormat="1" ht="14.4" x14ac:dyDescent="0.3">
      <c r="B127" s="17"/>
      <c r="C127" s="22"/>
      <c r="D127" s="22"/>
      <c r="E127" s="22"/>
      <c r="F127" s="13"/>
      <c r="G127" s="13"/>
      <c r="H127" s="13"/>
      <c r="I127" s="13"/>
      <c r="J127" s="17"/>
      <c r="K127" s="13"/>
      <c r="L127" s="13"/>
      <c r="M127" s="13"/>
      <c r="N127" s="13"/>
    </row>
    <row r="128" spans="2:14" s="4" customFormat="1" ht="14.4" x14ac:dyDescent="0.3">
      <c r="B128" s="17"/>
      <c r="C128" s="22"/>
      <c r="D128" s="22"/>
      <c r="E128" s="22"/>
      <c r="F128" s="13"/>
      <c r="G128" s="13"/>
      <c r="H128" s="13"/>
      <c r="I128" s="13"/>
      <c r="J128" s="17"/>
      <c r="K128" s="13"/>
      <c r="L128" s="13"/>
      <c r="M128" s="13"/>
      <c r="N128" s="13"/>
    </row>
    <row r="129" spans="2:14" s="4" customFormat="1" ht="14.4" x14ac:dyDescent="0.3">
      <c r="B129" s="17"/>
      <c r="C129" s="22"/>
      <c r="D129" s="22"/>
      <c r="E129" s="22"/>
      <c r="F129" s="13"/>
      <c r="G129" s="13"/>
      <c r="H129" s="13"/>
      <c r="I129" s="13"/>
      <c r="J129" s="17"/>
      <c r="K129" s="13"/>
      <c r="L129" s="13"/>
      <c r="M129" s="13"/>
      <c r="N129" s="13"/>
    </row>
    <row r="130" spans="2:14" s="4" customFormat="1" ht="14.4" x14ac:dyDescent="0.3">
      <c r="B130" s="17"/>
      <c r="C130" s="22"/>
      <c r="D130" s="22"/>
      <c r="E130" s="22"/>
      <c r="F130" s="13"/>
      <c r="G130" s="13"/>
      <c r="H130" s="13"/>
      <c r="I130" s="13"/>
      <c r="J130" s="17"/>
      <c r="K130" s="13"/>
      <c r="L130" s="13"/>
      <c r="M130" s="13"/>
      <c r="N130" s="13"/>
    </row>
    <row r="131" spans="2:14" s="4" customFormat="1" ht="14.4" x14ac:dyDescent="0.3">
      <c r="B131" s="17"/>
      <c r="C131" s="22"/>
      <c r="D131" s="22"/>
      <c r="E131" s="22"/>
      <c r="F131" s="13"/>
      <c r="G131" s="13"/>
      <c r="H131" s="13"/>
      <c r="I131" s="13"/>
      <c r="J131" s="17"/>
      <c r="K131" s="13"/>
      <c r="L131" s="13"/>
      <c r="M131" s="13"/>
      <c r="N131" s="13"/>
    </row>
    <row r="132" spans="2:14" s="4" customFormat="1" ht="14.4" x14ac:dyDescent="0.3">
      <c r="B132" s="17"/>
      <c r="C132" s="22"/>
      <c r="D132" s="22"/>
      <c r="E132" s="22"/>
      <c r="F132" s="13"/>
      <c r="G132" s="13"/>
      <c r="H132" s="13"/>
      <c r="I132" s="13"/>
      <c r="J132" s="17"/>
      <c r="K132" s="13"/>
      <c r="L132" s="13"/>
      <c r="M132" s="13"/>
      <c r="N132" s="13"/>
    </row>
    <row r="133" spans="2:14" s="4" customFormat="1" ht="14.4" x14ac:dyDescent="0.3">
      <c r="B133" s="17"/>
      <c r="C133" s="22"/>
      <c r="D133" s="22"/>
      <c r="E133" s="22"/>
      <c r="F133" s="13"/>
      <c r="G133" s="13"/>
      <c r="H133" s="13"/>
      <c r="I133" s="13"/>
      <c r="J133" s="17"/>
      <c r="K133" s="13"/>
      <c r="L133" s="13"/>
      <c r="M133" s="13"/>
      <c r="N133" s="13"/>
    </row>
    <row r="134" spans="2:14" s="4" customFormat="1" ht="14.4" x14ac:dyDescent="0.3">
      <c r="B134" s="17"/>
      <c r="C134" s="22"/>
      <c r="D134" s="22"/>
      <c r="E134" s="22"/>
      <c r="F134" s="13"/>
      <c r="G134" s="13"/>
      <c r="H134" s="13"/>
      <c r="I134" s="13"/>
      <c r="J134" s="17"/>
      <c r="K134" s="13"/>
      <c r="L134" s="13"/>
      <c r="M134" s="13"/>
      <c r="N134" s="13"/>
    </row>
    <row r="135" spans="2:14" s="4" customFormat="1" ht="14.4" x14ac:dyDescent="0.3">
      <c r="B135" s="17"/>
      <c r="C135" s="22"/>
      <c r="D135" s="22"/>
      <c r="E135" s="22"/>
      <c r="F135" s="13"/>
      <c r="G135" s="13"/>
      <c r="H135" s="13"/>
      <c r="I135" s="13"/>
      <c r="J135" s="17"/>
      <c r="K135" s="13"/>
      <c r="L135" s="13"/>
      <c r="M135" s="13"/>
      <c r="N135" s="13"/>
    </row>
    <row r="136" spans="2:14" s="4" customFormat="1" ht="14.4" x14ac:dyDescent="0.3">
      <c r="B136" s="17"/>
      <c r="C136" s="22"/>
      <c r="D136" s="22"/>
      <c r="E136" s="22"/>
      <c r="F136" s="13"/>
      <c r="G136" s="13"/>
      <c r="H136" s="13"/>
      <c r="I136" s="13"/>
      <c r="J136" s="17"/>
      <c r="K136" s="13"/>
      <c r="L136" s="13"/>
      <c r="M136" s="13"/>
      <c r="N136" s="13"/>
    </row>
    <row r="137" spans="2:14" s="4" customFormat="1" ht="14.4" x14ac:dyDescent="0.3">
      <c r="B137" s="17"/>
      <c r="C137" s="22"/>
      <c r="D137" s="22"/>
      <c r="E137" s="22"/>
      <c r="F137" s="13"/>
      <c r="G137" s="13"/>
      <c r="H137" s="13"/>
      <c r="I137" s="13"/>
      <c r="J137" s="17"/>
      <c r="K137" s="13"/>
      <c r="L137" s="13"/>
      <c r="M137" s="13"/>
      <c r="N137" s="13"/>
    </row>
    <row r="138" spans="2:14" s="4" customFormat="1" ht="14.4" x14ac:dyDescent="0.3">
      <c r="B138" s="17"/>
      <c r="C138" s="22"/>
      <c r="D138" s="22"/>
      <c r="E138" s="22"/>
      <c r="F138" s="13"/>
      <c r="G138" s="13"/>
      <c r="H138" s="13"/>
      <c r="I138" s="13"/>
      <c r="J138" s="17"/>
      <c r="K138" s="13"/>
      <c r="L138" s="13"/>
      <c r="M138" s="13"/>
      <c r="N138" s="13"/>
    </row>
    <row r="139" spans="2:14" s="4" customFormat="1" ht="14.4" x14ac:dyDescent="0.3">
      <c r="B139" s="17"/>
      <c r="C139" s="22"/>
      <c r="D139" s="22"/>
      <c r="E139" s="22"/>
      <c r="F139" s="13"/>
      <c r="G139" s="13"/>
      <c r="H139" s="13"/>
      <c r="I139" s="13"/>
      <c r="J139" s="17"/>
      <c r="K139" s="13"/>
      <c r="L139" s="13"/>
      <c r="M139" s="13"/>
      <c r="N139" s="13"/>
    </row>
  </sheetData>
  <mergeCells count="1">
    <mergeCell ref="J1:M1"/>
  </mergeCells>
  <pageMargins left="0.70862204724410005" right="0.70862204724410005" top="0.74803149606300001" bottom="0.74803149606300001" header="0.31496062992129997" footer="0.3149606299212999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topLeftCell="A13" workbookViewId="0">
      <selection activeCell="B27" sqref="B27"/>
    </sheetView>
  </sheetViews>
  <sheetFormatPr baseColWidth="10" defaultColWidth="11.33203125" defaultRowHeight="15" customHeight="1" x14ac:dyDescent="0.25"/>
  <cols>
    <col min="1" max="1" width="10.6640625" style="24" customWidth="1"/>
    <col min="2" max="2" width="51.88671875" style="25" customWidth="1"/>
    <col min="3" max="3" width="11.88671875" style="25" customWidth="1"/>
    <col min="4" max="16384" width="11.33203125" style="25"/>
  </cols>
  <sheetData>
    <row r="1" spans="1:8" s="4" customFormat="1" ht="14.4" x14ac:dyDescent="0.3">
      <c r="A1" s="11" t="s">
        <v>9</v>
      </c>
      <c r="B1" s="11" t="s">
        <v>10</v>
      </c>
      <c r="C1" s="11" t="s">
        <v>11</v>
      </c>
      <c r="D1" s="11" t="s">
        <v>12</v>
      </c>
      <c r="E1" s="12" t="s">
        <v>13</v>
      </c>
      <c r="F1" s="12" t="s">
        <v>13</v>
      </c>
      <c r="G1" s="12" t="s">
        <v>13</v>
      </c>
      <c r="H1" s="12" t="s">
        <v>13</v>
      </c>
    </row>
    <row r="2" spans="1:8" s="4" customFormat="1" ht="14.4" x14ac:dyDescent="0.3">
      <c r="A2" s="11"/>
      <c r="B2" s="11" t="s">
        <v>19</v>
      </c>
      <c r="C2" s="11">
        <f>entete!E14-1</f>
        <v>2019</v>
      </c>
      <c r="D2" s="11">
        <f>C2+1</f>
        <v>2020</v>
      </c>
      <c r="E2" s="12">
        <f>D2+1</f>
        <v>2021</v>
      </c>
      <c r="F2" s="12">
        <f>E2+1</f>
        <v>2022</v>
      </c>
      <c r="G2" s="12">
        <f>F2+1</f>
        <v>2023</v>
      </c>
      <c r="H2" s="12">
        <f>G2+1</f>
        <v>2024</v>
      </c>
    </row>
    <row r="3" spans="1:8" s="20" customFormat="1" ht="17.25" customHeight="1" x14ac:dyDescent="0.25">
      <c r="A3" s="60"/>
      <c r="B3" s="31" t="s">
        <v>20</v>
      </c>
      <c r="C3" s="32">
        <f>SUM(C4:C8)</f>
        <v>0</v>
      </c>
      <c r="D3" s="32">
        <f t="shared" ref="D3:H3" si="0">SUM(D4:D8)</f>
        <v>0</v>
      </c>
      <c r="E3" s="32">
        <f t="shared" si="0"/>
        <v>0</v>
      </c>
      <c r="F3" s="32">
        <f t="shared" si="0"/>
        <v>0</v>
      </c>
      <c r="G3" s="32">
        <f t="shared" si="0"/>
        <v>0</v>
      </c>
      <c r="H3" s="32">
        <f t="shared" si="0"/>
        <v>0</v>
      </c>
    </row>
    <row r="4" spans="1:8" ht="15" customHeight="1" x14ac:dyDescent="0.25">
      <c r="A4" s="61">
        <v>80</v>
      </c>
      <c r="B4" s="33" t="s">
        <v>21</v>
      </c>
      <c r="C4" s="29"/>
      <c r="D4" s="29"/>
      <c r="E4" s="29"/>
      <c r="F4" s="29"/>
      <c r="G4" s="29"/>
      <c r="H4" s="29"/>
    </row>
    <row r="5" spans="1:8" ht="15" customHeight="1" x14ac:dyDescent="0.25">
      <c r="A5" s="61">
        <v>81</v>
      </c>
      <c r="B5" s="33" t="s">
        <v>22</v>
      </c>
      <c r="C5" s="29"/>
      <c r="D5" s="29"/>
      <c r="E5" s="29"/>
      <c r="F5" s="29"/>
      <c r="G5" s="29"/>
      <c r="H5" s="29"/>
    </row>
    <row r="6" spans="1:8" ht="15" customHeight="1" x14ac:dyDescent="0.25">
      <c r="A6" s="61">
        <v>82</v>
      </c>
      <c r="B6" s="33" t="s">
        <v>23</v>
      </c>
      <c r="C6" s="29"/>
      <c r="D6" s="29"/>
      <c r="E6" s="29"/>
      <c r="F6" s="29"/>
      <c r="G6" s="29"/>
      <c r="H6" s="29"/>
    </row>
    <row r="7" spans="1:8" ht="15" customHeight="1" x14ac:dyDescent="0.25">
      <c r="A7" s="62"/>
      <c r="B7" s="34" t="s">
        <v>24</v>
      </c>
      <c r="C7" s="29"/>
      <c r="D7" s="29"/>
      <c r="E7" s="29"/>
      <c r="F7" s="29"/>
      <c r="G7" s="29"/>
      <c r="H7" s="29"/>
    </row>
    <row r="8" spans="1:8" ht="15" customHeight="1" x14ac:dyDescent="0.25">
      <c r="A8" s="63"/>
      <c r="B8" s="34" t="s">
        <v>25</v>
      </c>
      <c r="C8" s="29"/>
      <c r="D8" s="29"/>
      <c r="E8" s="29"/>
      <c r="F8" s="29"/>
      <c r="G8" s="29"/>
      <c r="H8" s="29"/>
    </row>
    <row r="9" spans="1:8" ht="15" customHeight="1" x14ac:dyDescent="0.25">
      <c r="A9" s="64"/>
      <c r="B9" s="31" t="s">
        <v>26</v>
      </c>
      <c r="C9" s="35">
        <f t="shared" ref="C9:H9" si="1">C10+C11+C12+C13+C14</f>
        <v>0</v>
      </c>
      <c r="D9" s="35">
        <f t="shared" si="1"/>
        <v>0</v>
      </c>
      <c r="E9" s="35">
        <f t="shared" si="1"/>
        <v>0</v>
      </c>
      <c r="F9" s="35">
        <f t="shared" si="1"/>
        <v>0</v>
      </c>
      <c r="G9" s="35">
        <f t="shared" si="1"/>
        <v>0</v>
      </c>
      <c r="H9" s="35">
        <f t="shared" si="1"/>
        <v>0</v>
      </c>
    </row>
    <row r="10" spans="1:8" ht="15" customHeight="1" x14ac:dyDescent="0.25">
      <c r="A10" s="65">
        <v>90</v>
      </c>
      <c r="B10" s="33" t="s">
        <v>27</v>
      </c>
      <c r="C10" s="29"/>
      <c r="D10" s="29"/>
      <c r="E10" s="29"/>
      <c r="F10" s="29"/>
      <c r="G10" s="29"/>
      <c r="H10" s="29"/>
    </row>
    <row r="11" spans="1:8" ht="15" customHeight="1" x14ac:dyDescent="0.25">
      <c r="A11" s="62">
        <v>91</v>
      </c>
      <c r="B11" s="33" t="s">
        <v>28</v>
      </c>
      <c r="C11" s="29"/>
      <c r="D11" s="29"/>
      <c r="E11" s="29"/>
      <c r="F11" s="29"/>
      <c r="G11" s="29"/>
      <c r="H11" s="29"/>
    </row>
    <row r="12" spans="1:8" ht="15" customHeight="1" x14ac:dyDescent="0.25">
      <c r="A12" s="66">
        <v>92</v>
      </c>
      <c r="B12" s="33" t="s">
        <v>29</v>
      </c>
      <c r="C12" s="29"/>
      <c r="D12" s="29"/>
      <c r="E12" s="29"/>
      <c r="F12" s="29"/>
      <c r="G12" s="29"/>
      <c r="H12" s="29"/>
    </row>
    <row r="13" spans="1:8" ht="15" customHeight="1" x14ac:dyDescent="0.25">
      <c r="A13" s="66"/>
      <c r="B13" s="34" t="s">
        <v>31</v>
      </c>
      <c r="C13" s="36"/>
      <c r="D13" s="36"/>
      <c r="E13" s="36"/>
      <c r="F13" s="36"/>
      <c r="G13" s="36"/>
      <c r="H13" s="36"/>
    </row>
    <row r="14" spans="1:8" ht="15" customHeight="1" x14ac:dyDescent="0.25">
      <c r="A14" s="63"/>
      <c r="B14" s="34" t="s">
        <v>25</v>
      </c>
      <c r="C14" s="36"/>
      <c r="D14" s="36"/>
      <c r="E14" s="36"/>
      <c r="F14" s="36"/>
      <c r="G14" s="36"/>
      <c r="H14" s="36"/>
    </row>
    <row r="15" spans="1:8" ht="15" customHeight="1" x14ac:dyDescent="0.25">
      <c r="A15" s="37"/>
      <c r="B15" s="38" t="s">
        <v>30</v>
      </c>
      <c r="C15" s="35">
        <f t="shared" ref="C15:H15" si="2">C3-C9</f>
        <v>0</v>
      </c>
      <c r="D15" s="35">
        <f t="shared" si="2"/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</row>
  </sheetData>
  <conditionalFormatting sqref="B3">
    <cfRule type="expression" dxfId="8" priority="7" stopIfTrue="1">
      <formula>LEFT(#REF!,6)="total "</formula>
    </cfRule>
    <cfRule type="expression" dxfId="7" priority="8" stopIfTrue="1">
      <formula>LEFT(#REF!,11)="depenses de"</formula>
    </cfRule>
    <cfRule type="expression" dxfId="6" priority="9" stopIfTrue="1">
      <formula>LEFT(#REF!,10)="sous-total"</formula>
    </cfRule>
  </conditionalFormatting>
  <conditionalFormatting sqref="A3 C3:H3">
    <cfRule type="expression" dxfId="5" priority="4" stopIfTrue="1">
      <formula>LEFT(#REF!,6)="total "</formula>
    </cfRule>
    <cfRule type="expression" dxfId="4" priority="5" stopIfTrue="1">
      <formula>LEFT(#REF!,11)="depenses de"</formula>
    </cfRule>
    <cfRule type="expression" dxfId="3" priority="6" stopIfTrue="1">
      <formula>LEFT(#REF!,10)="sous-total"</formula>
    </cfRule>
  </conditionalFormatting>
  <conditionalFormatting sqref="A3">
    <cfRule type="expression" dxfId="2" priority="1" stopIfTrue="1">
      <formula>LEFT(#REF!,6)="total "</formula>
    </cfRule>
    <cfRule type="expression" dxfId="1" priority="2" stopIfTrue="1">
      <formula>LEFT(#REF!,10)="sous-total"</formula>
    </cfRule>
    <cfRule type="expression" dxfId="0" priority="3" stopIfTrue="1">
      <formula>LEFT(#REF!,11)="recettes de"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entete</vt:lpstr>
      <vt:lpstr>ordinaire</vt:lpstr>
      <vt:lpstr>extraordinaire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DGO5-MICHEL Geneviève</cp:lastModifiedBy>
  <dcterms:created xsi:type="dcterms:W3CDTF">2019-05-22T14:50:03Z</dcterms:created>
  <dcterms:modified xsi:type="dcterms:W3CDTF">2019-09-25T09:47:29Z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genevieve.michel@spw.wallonie.be</vt:lpwstr>
  </property>
  <property fmtid="{D5CDD505-2E9C-101B-9397-08002B2CF9AE}" pid="5" name="MSIP_Label_e72a09c5-6e26-4737-a926-47ef1ab198ae_SetDate">
    <vt:lpwstr>2019-09-25T09:46:25.5861124Z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cd8b2b4c-3d18-4e3e-b922-b2ff83b24b7f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